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AA10" i="1" l="1"/>
  <c r="AA9" i="1"/>
  <c r="AA8" i="1"/>
  <c r="W11" i="1"/>
  <c r="W10" i="1"/>
  <c r="P10" i="1"/>
  <c r="W9" i="1"/>
  <c r="P9" i="1"/>
  <c r="W8" i="1"/>
  <c r="P8" i="1"/>
</calcChain>
</file>

<file path=xl/sharedStrings.xml><?xml version="1.0" encoding="utf-8"?>
<sst xmlns="http://schemas.openxmlformats.org/spreadsheetml/2006/main" count="222" uniqueCount="134">
  <si>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</si>
  <si>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</si>
  <si>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</si>
  <si>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</si>
  <si>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</si>
  <si>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</si>
  <si>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</si>
  <si>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</si>
  <si>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</si>
  <si>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</si>
  <si>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</si>
  <si>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</si>
  <si>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</si>
  <si>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</si>
  <si>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</si>
  <si>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</si>
  <si>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</si>
  <si>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</si>
  <si>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</si>
  <si>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</si>
  <si>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</si>
  <si>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</si>
  <si>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</si>
  <si>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</si>
  <si>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</si>
  <si>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</si>
  <si>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</si>
  <si>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</si>
  <si>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</si>
  <si>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</si>
  <si>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</si>
  <si>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</si>
  <si>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</si>
  <si>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</si>
  <si>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</si>
  <si>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</si>
  <si>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</si>
  <si>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</si>
  <si>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</si>
  <si>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</si>
  <si>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</si>
  <si>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</si>
  <si>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</si>
  <si>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</si>
  <si>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</si>
  <si>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</si>
  <si>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</si>
  <si>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</si>
  <si>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</si>
  <si>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</si>
  <si>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</si>
  <si>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</si>
  <si>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</si>
  <si>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</si>
  <si>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</si>
  <si>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</si>
  <si>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</si>
  <si>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</si>
  <si>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</si>
  <si>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</si>
  <si>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</si>
  <si>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</si>
  <si>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</si>
  <si>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</si>
  <si>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</si>
  <si>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</si>
  <si>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</si>
  <si>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</si>
  <si>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</si>
  <si>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</si>
  <si>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</si>
  <si>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</si>
  <si>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</si>
  <si>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</si>
  <si>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</si>
  <si>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</si>
  <si>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</si>
  <si>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</si>
  <si>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</si>
  <si>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</si>
  <si>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</si>
  <si>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</si>
  <si>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</si>
  <si>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</si>
  <si>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</si>
  <si>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</si>
  <si>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</si>
  <si>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</si>
  <si>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</si>
  <si>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</si>
  <si>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</si>
  <si>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</si>
  <si>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</si>
  <si>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</si>
  <si>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</si>
  <si>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</si>
  <si>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</si>
  <si>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</si>
  <si>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</si>
  <si>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</si>
  <si>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</si>
  <si>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</si>
  <si>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</si>
  <si>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</si>
  <si>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</si>
  <si>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</si>
  <si>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</si>
  <si>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</si>
  <si>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</si>
  <si>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</si>
  <si>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</si>
  <si>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</si>
  <si>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</si>
  <si>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</si>
  <si>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CONFIANZA</t>
  </si>
  <si>
    <t>FISCALIA ESPECIAL DE INVESTIGACION PARA ATENCION DE DELITO DE SECUESTRO (FAS)</t>
  </si>
  <si>
    <t>WILLY</t>
  </si>
  <si>
    <t>ZUÑIGA</t>
  </si>
  <si>
    <t>CASTILLO</t>
  </si>
  <si>
    <t>ASISTIR A LA DECIMA SEXTA REUNION ORDINARIA DE LA REGION CENTRO CON LA FINALIDAD DE CONTINUAR CON LOS ESFUERZO CONJUNTOS EN EL MARCO DE ESTRATEGIA NACIONAL PARA COMBATIR EL DELITO DE SECUESTRO</t>
  </si>
  <si>
    <t>MEXICO</t>
  </si>
  <si>
    <t>ACAPULCO</t>
  </si>
  <si>
    <t>GUERRERO</t>
  </si>
  <si>
    <t>SUSTANTIVO</t>
  </si>
  <si>
    <t>FIDELMAR</t>
  </si>
  <si>
    <t>FLORES</t>
  </si>
  <si>
    <t>ASISTIR AL CURSO DE NEGOZACION ESPECIALIZADA, QUE IMPLEMENTO Y ORGANIZO LA COORDINACION CON LA EMBAJADA FRANCESA Y PERSONAL DE LA UECS MICHOACAN</t>
  </si>
  <si>
    <t>MORELIA</t>
  </si>
  <si>
    <t>MICHOACAN</t>
  </si>
  <si>
    <t>ALI AARON</t>
  </si>
  <si>
    <t>VILLEGAS</t>
  </si>
  <si>
    <t>ORDOÑEZ</t>
  </si>
  <si>
    <t>https://www.transparencia.cdmx.gob.mx/storage/app/uploads/public/591/1e6/993/5911e6993bc61633729948.pdf</t>
  </si>
  <si>
    <t>DIRECCIÓN GENERAL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</si>
</sst>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91/1e6/993/5911e6993bc61633729948.pdf" TargetMode="External"/><Relationship Id="rId3" Type="http://schemas.openxmlformats.org/officeDocument/2006/relationships/hyperlink" Target="https://www.transparencia.cdmx.gob.mx/storage/app/uploads/public/591/1e6/993/5911e6993bc61633729948.pdf" TargetMode="External"/><Relationship Id="rId7" Type="http://schemas.openxmlformats.org/officeDocument/2006/relationships/hyperlink" Target="https://www.transparencia.cdmx.gob.mx/storage/app/uploads/public/591/1e6/993/5911e6993bc61633729948.pdf" TargetMode="External"/><Relationship Id="rId2" Type="http://schemas.openxmlformats.org/officeDocument/2006/relationships/hyperlink" Target="https://www.transparencia.cdmx.gob.mx/storage/app/uploads/public/591/1e6/993/5911e6993bc61633729948.pdf" TargetMode="External"/><Relationship Id="rId1" Type="http://schemas.openxmlformats.org/officeDocument/2006/relationships/hyperlink" Target="https://www.transparencia.cdmx.gob.mx/storage/app/uploads/public/591/1e6/993/5911e6993bc61633729948.pdf" TargetMode="External"/><Relationship Id="rId6" Type="http://schemas.openxmlformats.org/officeDocument/2006/relationships/hyperlink" Target="https://www.transparencia.cdmx.gob.mx/storage/app/uploads/public/591/1e6/993/5911e6993bc61633729948.pdf" TargetMode="External"/><Relationship Id="rId5" Type="http://schemas.openxmlformats.org/officeDocument/2006/relationships/hyperlink" Target="https://www.transparencia.cdmx.gob.mx/storage/app/uploads/public/591/1e6/993/5911e6993bc61633729948.pdf" TargetMode="External"/><Relationship Id="rId4" Type="http://schemas.openxmlformats.org/officeDocument/2006/relationships/hyperlink" Target="https://www.transparencia.cdmx.gob.mx/storage/app/uploads/public/591/1e6/993/5911e6993bc6163372994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91/1e6/993/5911e6993bc61633729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5">
        <v>43101</v>
      </c>
      <c r="C8" s="5">
        <v>43190</v>
      </c>
      <c r="D8" s="4" t="s">
        <v>91</v>
      </c>
      <c r="E8" s="4">
        <v>44.5</v>
      </c>
      <c r="F8" s="4" t="s">
        <v>114</v>
      </c>
      <c r="G8" s="4" t="s">
        <v>115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1</v>
      </c>
      <c r="P8" s="4">
        <f>1168+869.2</f>
        <v>2037.2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122</v>
      </c>
      <c r="W8" s="4" t="str">
        <f t="shared" ref="W8:W11" si="0">M8</f>
        <v>ASISTIR A LA DECIMA SEXTA REUNION ORDINARIA DE LA REGION CENTRO CON LA FINALIDAD DE CONTINUAR CON LOS ESFUERZO CONJUNTOS EN EL MARCO DE ESTRATEGIA NACIONAL PARA COMBATIR EL DELITO DE SECUESTRO</v>
      </c>
      <c r="X8" s="5">
        <v>43113</v>
      </c>
      <c r="Y8" s="5">
        <v>43113</v>
      </c>
      <c r="Z8" s="4">
        <v>1</v>
      </c>
      <c r="AA8" s="4">
        <f>1168+869.2</f>
        <v>2037.2</v>
      </c>
      <c r="AB8" s="6">
        <v>0</v>
      </c>
      <c r="AC8" s="5">
        <v>43465</v>
      </c>
      <c r="AD8" s="7" t="s">
        <v>132</v>
      </c>
      <c r="AE8" s="4">
        <v>1</v>
      </c>
      <c r="AF8" s="7" t="s">
        <v>132</v>
      </c>
      <c r="AG8" s="4" t="s">
        <v>133</v>
      </c>
      <c r="AH8" s="5">
        <v>43194</v>
      </c>
      <c r="AI8" s="5">
        <v>43193</v>
      </c>
      <c r="AJ8" s="4"/>
    </row>
    <row r="9" spans="1:36" x14ac:dyDescent="0.25">
      <c r="A9" s="4">
        <v>2018</v>
      </c>
      <c r="B9" s="5">
        <v>43101</v>
      </c>
      <c r="C9" s="5">
        <v>43190</v>
      </c>
      <c r="D9" s="4" t="s">
        <v>91</v>
      </c>
      <c r="E9" s="4">
        <v>94.3</v>
      </c>
      <c r="F9" s="4" t="s">
        <v>123</v>
      </c>
      <c r="G9" s="4" t="s">
        <v>115</v>
      </c>
      <c r="H9" s="4" t="s">
        <v>115</v>
      </c>
      <c r="I9" s="4" t="s">
        <v>124</v>
      </c>
      <c r="J9" s="4" t="s">
        <v>117</v>
      </c>
      <c r="K9" s="4" t="s">
        <v>125</v>
      </c>
      <c r="L9" s="4" t="s">
        <v>101</v>
      </c>
      <c r="M9" s="4" t="s">
        <v>126</v>
      </c>
      <c r="N9" s="4" t="s">
        <v>103</v>
      </c>
      <c r="O9" s="4">
        <v>0</v>
      </c>
      <c r="P9" s="4">
        <f>4179.5+1500</f>
        <v>5679.5</v>
      </c>
      <c r="Q9" s="4" t="s">
        <v>120</v>
      </c>
      <c r="R9" s="4" t="s">
        <v>127</v>
      </c>
      <c r="S9" s="4" t="s">
        <v>128</v>
      </c>
      <c r="T9" s="4" t="s">
        <v>120</v>
      </c>
      <c r="U9" s="4" t="s">
        <v>127</v>
      </c>
      <c r="V9" s="4" t="s">
        <v>128</v>
      </c>
      <c r="W9" s="4" t="str">
        <f t="shared" si="0"/>
        <v>ASISTIR AL CURSO DE NEGOZACION ESPECIALIZADA, QUE IMPLEMENTO Y ORGANIZO LA COORDINACION CON LA EMBAJADA FRANCESA Y PERSONAL DE LA UECS MICHOACAN</v>
      </c>
      <c r="X9" s="5">
        <v>43114</v>
      </c>
      <c r="Y9" s="5">
        <v>43120</v>
      </c>
      <c r="Z9" s="4">
        <v>1</v>
      </c>
      <c r="AA9" s="4">
        <f>4179.5+1500</f>
        <v>5679.5</v>
      </c>
      <c r="AB9" s="6">
        <v>0</v>
      </c>
      <c r="AC9" s="5">
        <v>43465</v>
      </c>
      <c r="AD9" s="7" t="s">
        <v>132</v>
      </c>
      <c r="AE9" s="4">
        <v>1</v>
      </c>
      <c r="AF9" s="7" t="s">
        <v>132</v>
      </c>
      <c r="AG9" s="4" t="s">
        <v>133</v>
      </c>
      <c r="AH9" s="5">
        <v>43194</v>
      </c>
      <c r="AI9" s="5">
        <v>43193</v>
      </c>
      <c r="AJ9" s="4"/>
    </row>
    <row r="10" spans="1:36" x14ac:dyDescent="0.25">
      <c r="A10" s="4">
        <v>2018</v>
      </c>
      <c r="B10" s="5">
        <v>43101</v>
      </c>
      <c r="C10" s="5">
        <v>43190</v>
      </c>
      <c r="D10" s="4" t="s">
        <v>91</v>
      </c>
      <c r="E10" s="4">
        <v>94.3</v>
      </c>
      <c r="F10" s="4" t="s">
        <v>123</v>
      </c>
      <c r="G10" s="4" t="s">
        <v>115</v>
      </c>
      <c r="H10" s="4" t="s">
        <v>115</v>
      </c>
      <c r="I10" s="4" t="s">
        <v>129</v>
      </c>
      <c r="J10" s="4" t="s">
        <v>130</v>
      </c>
      <c r="K10" s="4" t="s">
        <v>131</v>
      </c>
      <c r="L10" s="4" t="s">
        <v>101</v>
      </c>
      <c r="M10" s="4" t="s">
        <v>126</v>
      </c>
      <c r="N10" s="4" t="s">
        <v>103</v>
      </c>
      <c r="O10" s="4">
        <v>0</v>
      </c>
      <c r="P10" s="4">
        <f>4179.5+1500</f>
        <v>5679.5</v>
      </c>
      <c r="Q10" s="4" t="s">
        <v>120</v>
      </c>
      <c r="R10" s="4" t="s">
        <v>127</v>
      </c>
      <c r="S10" s="4" t="s">
        <v>128</v>
      </c>
      <c r="T10" s="4" t="s">
        <v>120</v>
      </c>
      <c r="U10" s="4" t="s">
        <v>127</v>
      </c>
      <c r="V10" s="4" t="s">
        <v>128</v>
      </c>
      <c r="W10" s="4" t="str">
        <f t="shared" si="0"/>
        <v>ASISTIR AL CURSO DE NEGOZACION ESPECIALIZADA, QUE IMPLEMENTO Y ORGANIZO LA COORDINACION CON LA EMBAJADA FRANCESA Y PERSONAL DE LA UECS MICHOACAN</v>
      </c>
      <c r="X10" s="5">
        <v>43107</v>
      </c>
      <c r="Y10" s="5">
        <v>43113</v>
      </c>
      <c r="Z10" s="4">
        <v>1</v>
      </c>
      <c r="AA10" s="4">
        <f>4179.5+1500</f>
        <v>5679.5</v>
      </c>
      <c r="AB10" s="6">
        <v>0</v>
      </c>
      <c r="AC10" s="5">
        <v>43465</v>
      </c>
      <c r="AD10" s="7" t="s">
        <v>132</v>
      </c>
      <c r="AE10" s="4">
        <v>1</v>
      </c>
      <c r="AF10" s="7" t="s">
        <v>132</v>
      </c>
      <c r="AG10" s="4" t="s">
        <v>133</v>
      </c>
      <c r="AH10" s="5">
        <v>43194</v>
      </c>
      <c r="AI10" s="5">
        <v>43193</v>
      </c>
      <c r="AJ10" s="4"/>
    </row>
    <row r="11" spans="1:36" x14ac:dyDescent="0.25">
      <c r="A11" s="4">
        <v>2018</v>
      </c>
      <c r="B11" s="5">
        <v>43101</v>
      </c>
      <c r="C11" s="5">
        <v>43190</v>
      </c>
      <c r="D11" s="4" t="s">
        <v>91</v>
      </c>
      <c r="E11" s="4">
        <v>45.5</v>
      </c>
      <c r="F11" s="4" t="s">
        <v>114</v>
      </c>
      <c r="G11" s="4" t="s">
        <v>115</v>
      </c>
      <c r="H11" s="4" t="s">
        <v>115</v>
      </c>
      <c r="I11" s="4" t="s">
        <v>116</v>
      </c>
      <c r="J11" s="4" t="s">
        <v>117</v>
      </c>
      <c r="K11" s="4" t="s">
        <v>118</v>
      </c>
      <c r="L11" s="4" t="s">
        <v>101</v>
      </c>
      <c r="M11" s="4" t="s">
        <v>119</v>
      </c>
      <c r="N11" s="4" t="s">
        <v>103</v>
      </c>
      <c r="O11" s="4">
        <v>1</v>
      </c>
      <c r="P11" s="4">
        <v>6504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122</v>
      </c>
      <c r="W11" s="4" t="str">
        <f t="shared" si="0"/>
        <v>ASISTIR A LA DECIMA SEXTA REUNION ORDINARIA DE LA REGION CENTRO CON LA FINALIDAD DE CONTINUAR CON LOS ESFUERZO CONJUNTOS EN EL MARCO DE ESTRATEGIA NACIONAL PARA COMBATIR EL DELITO DE SECUESTRO</v>
      </c>
      <c r="X11" s="5">
        <v>43111</v>
      </c>
      <c r="Y11" s="5">
        <v>43112</v>
      </c>
      <c r="Z11" s="4">
        <v>1</v>
      </c>
      <c r="AA11" s="4">
        <v>6504</v>
      </c>
      <c r="AB11" s="6">
        <v>0</v>
      </c>
      <c r="AC11" s="5">
        <v>43465</v>
      </c>
      <c r="AD11" s="7" t="s">
        <v>132</v>
      </c>
      <c r="AE11" s="4">
        <v>1</v>
      </c>
      <c r="AF11" s="7" t="s">
        <v>132</v>
      </c>
      <c r="AG11" s="4" t="s">
        <v>133</v>
      </c>
      <c r="AH11" s="5">
        <v>43194</v>
      </c>
      <c r="AI11" s="5">
        <v>43193</v>
      </c>
      <c r="AJ11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hyperlinks>
    <hyperlink ref="AD8" r:id="rId1"/>
    <hyperlink ref="AD9" r:id="rId2"/>
    <hyperlink ref="AD10" r:id="rId3"/>
    <hyperlink ref="AD11" r:id="rId4"/>
    <hyperlink ref="AF8" r:id="rId5"/>
    <hyperlink ref="AF9" r:id="rId6"/>
    <hyperlink ref="AF10" r:id="rId7"/>
    <hyperlink ref="A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104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132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2019-12-19T20:10:58Z</dcterms:created>
  <dcterms:modified xsi:type="dcterms:W3CDTF">2020-01-02T18:09:24Z</dcterms:modified>
</cp:coreProperties>
</file>