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Reporte de Formatos" sheetId="1" r:id="rId1"/>
    <sheet name="Hidden_1" sheetId="2" r:id="rId2"/>
  </sheets>
  <definedNames>
    <definedName name="Hidden_13">Hidden_1!$A$1:$A$2</definedName>
  </definedNames>
  <calcPr calcId="145621"/>
</workbook>
</file>

<file path=xl/calcChain.xml><?xml version="1.0" encoding="utf-8"?>
<calcChain xmlns="http://schemas.openxmlformats.org/spreadsheetml/2006/main">
  <c r="O70" i="1" l="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<sst xmlns="http://schemas.openxmlformats.org/spreadsheetml/2006/main" count="640" uniqueCount="325">
  <si>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</si>
  <si>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</si>
  <si>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</si>
  <si>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</si>
  <si>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</si>
  <si>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</si>
  <si>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</si>
  <si>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</si>
  <si>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</si>
  <si>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</si>
  <si>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</si>
  <si>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</si>
  <si>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</si>
  <si>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</si>
  <si>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</si>
  <si>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</si>
  <si>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</si>
  <si>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</si>
  <si>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</si>
  <si>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</si>
  <si>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</si>
  <si>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</si>
  <si>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</si>
  <si>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</si>
  <si>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</si>
  <si>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</si>
  <si>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</si>
  <si>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</si>
  <si>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</si>
  <si>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</si>
  <si>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</si>
  <si>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</si>
  <si>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</si>
  <si>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</si>
  <si>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</si>
  <si>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</si>
  <si>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</si>
  <si>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</si>
  <si>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</si>
  <si>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</si>
  <si>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</si>
  <si>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</si>
  <si>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</si>
  <si>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</si>
  <si>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</si>
  <si>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</si>
  <si>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</si>
  <si>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</si>
  <si>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</si>
  <si>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</si>
  <si>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</si>
  <si>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</si>
  <si>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</si>
  <si>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</si>
  <si>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</si>
  <si>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</si>
  <si>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</si>
  <si>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</si>
  <si>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</si>
  <si>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</si>
  <si>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ROJAS</t>
  </si>
  <si>
    <t>SOTO</t>
  </si>
  <si>
    <t>MARIA DOLORES</t>
  </si>
  <si>
    <t>OM/FISCALES/01</t>
  </si>
  <si>
    <t>MENDOZA</t>
  </si>
  <si>
    <t>AGUILAR</t>
  </si>
  <si>
    <t>NORMA KARINA</t>
  </si>
  <si>
    <t>OM/FISCALES/02</t>
  </si>
  <si>
    <t>ESPINDOLA</t>
  </si>
  <si>
    <t>DIAZ</t>
  </si>
  <si>
    <t>NORMA ANGELICA</t>
  </si>
  <si>
    <t>OM/FISCALES/04</t>
  </si>
  <si>
    <t xml:space="preserve">ESPINO </t>
  </si>
  <si>
    <t>QUIROZ</t>
  </si>
  <si>
    <t>BRAULIO RENE</t>
  </si>
  <si>
    <t>DGRH/FISCALES/05</t>
  </si>
  <si>
    <t>AGUAYO</t>
  </si>
  <si>
    <t>TORRES</t>
  </si>
  <si>
    <t>EDUARDO</t>
  </si>
  <si>
    <t>OM/FISCALES/06</t>
  </si>
  <si>
    <t>ROCHA</t>
  </si>
  <si>
    <t>ESPINAL</t>
  </si>
  <si>
    <t>EDGAR MANUEL</t>
  </si>
  <si>
    <t>OM/FISCALES/07</t>
  </si>
  <si>
    <t>GARCIA</t>
  </si>
  <si>
    <t>MARTINEZ</t>
  </si>
  <si>
    <t>INGRID CECILIA</t>
  </si>
  <si>
    <t>OM/FISCALES/08</t>
  </si>
  <si>
    <t>SANDOVAL</t>
  </si>
  <si>
    <t>LOZANO</t>
  </si>
  <si>
    <t>CECILIA</t>
  </si>
  <si>
    <t>DGRH/FISCALES/09</t>
  </si>
  <si>
    <t>BARRETO</t>
  </si>
  <si>
    <t>CURTIDOR</t>
  </si>
  <si>
    <t>PAMELA RAQUEL AMELIA</t>
  </si>
  <si>
    <t>OM/FISCALES/10</t>
  </si>
  <si>
    <t>SANCHEZ</t>
  </si>
  <si>
    <t>LICONA</t>
  </si>
  <si>
    <t>ERIKA</t>
  </si>
  <si>
    <t>DGRH/FISCALES/12</t>
  </si>
  <si>
    <t>ARANGO</t>
  </si>
  <si>
    <t>GUTIERREZ</t>
  </si>
  <si>
    <t>YANET ESTELA</t>
  </si>
  <si>
    <t>OM/FISCALES/13</t>
  </si>
  <si>
    <t>ROMAN</t>
  </si>
  <si>
    <t>FELIX</t>
  </si>
  <si>
    <t>SAMANTHA ANALI</t>
  </si>
  <si>
    <t>OM/FISCALES/14</t>
  </si>
  <si>
    <t xml:space="preserve">MORALES </t>
  </si>
  <si>
    <t>ROSALES</t>
  </si>
  <si>
    <t>LUIS JONATHAN</t>
  </si>
  <si>
    <t>DGRH/FISCALES/15</t>
  </si>
  <si>
    <t>MOLINA</t>
  </si>
  <si>
    <t>VERONICA</t>
  </si>
  <si>
    <t>DGRH/FISCALES/16</t>
  </si>
  <si>
    <t>AVILA</t>
  </si>
  <si>
    <t>CHRISTIAN XAVIER</t>
  </si>
  <si>
    <t>DGRH/FISCALES/17</t>
  </si>
  <si>
    <t>RAMIREZ</t>
  </si>
  <si>
    <t>VAZQUEZ</t>
  </si>
  <si>
    <t>LEYDI KARINA</t>
  </si>
  <si>
    <t>DGRH/FISCALES/18</t>
  </si>
  <si>
    <t>POLANCO</t>
  </si>
  <si>
    <t>GONZALEZ</t>
  </si>
  <si>
    <t>URIEL</t>
  </si>
  <si>
    <t>DGRH/FISCALES/19</t>
  </si>
  <si>
    <t>GUARACHA</t>
  </si>
  <si>
    <t>CUELLAR</t>
  </si>
  <si>
    <t>JORGE ABRAHAM</t>
  </si>
  <si>
    <t>DGRH/FISCALES/20</t>
  </si>
  <si>
    <t>ARVIDE</t>
  </si>
  <si>
    <t>ANDRADE</t>
  </si>
  <si>
    <t>BRAULIO CARLOS</t>
  </si>
  <si>
    <t>OM/FISCALES/21</t>
  </si>
  <si>
    <t>JORGE IVAN</t>
  </si>
  <si>
    <t>OM/FISCALES/22</t>
  </si>
  <si>
    <t>RODRIGUEZ</t>
  </si>
  <si>
    <t>DELFIN</t>
  </si>
  <si>
    <t>MARIO RENE</t>
  </si>
  <si>
    <t>DGRH/FISCALES/23</t>
  </si>
  <si>
    <t>SANSON</t>
  </si>
  <si>
    <t>ZAVALA</t>
  </si>
  <si>
    <t>LAURA</t>
  </si>
  <si>
    <t>DGRHFISCALES/24</t>
  </si>
  <si>
    <t>VERGARA</t>
  </si>
  <si>
    <t>JOSE OMAR</t>
  </si>
  <si>
    <t>DGPC/FASP/01</t>
  </si>
  <si>
    <t xml:space="preserve">GONZALEZ </t>
  </si>
  <si>
    <t>GUZMAN</t>
  </si>
  <si>
    <t>DAVID EMIGDIO</t>
  </si>
  <si>
    <t>DGPC/FASP/02</t>
  </si>
  <si>
    <t>ROA</t>
  </si>
  <si>
    <t>HERNANDEZ</t>
  </si>
  <si>
    <t>RAUL</t>
  </si>
  <si>
    <t>DGPC/FASP/03</t>
  </si>
  <si>
    <t>CAMACHO</t>
  </si>
  <si>
    <t>HENKEL</t>
  </si>
  <si>
    <t>MIGUEL FERNANDO</t>
  </si>
  <si>
    <t>DGPC/FASP/04</t>
  </si>
  <si>
    <t>ELIZARRARAS</t>
  </si>
  <si>
    <t>ARAIZA</t>
  </si>
  <si>
    <t>CARLOS</t>
  </si>
  <si>
    <t>DGPC/FASP/06</t>
  </si>
  <si>
    <t>HUERTA</t>
  </si>
  <si>
    <t>MUÑOZ</t>
  </si>
  <si>
    <t>OMAR</t>
  </si>
  <si>
    <t>DGPC/FASP/07</t>
  </si>
  <si>
    <t xml:space="preserve">LANDA </t>
  </si>
  <si>
    <t>LEON</t>
  </si>
  <si>
    <t>FEDERICO ANTONIO</t>
  </si>
  <si>
    <t>DGPC/FASP/08</t>
  </si>
  <si>
    <t>CORTES</t>
  </si>
  <si>
    <t>OFELIA</t>
  </si>
  <si>
    <t>DGPC/FASP/09</t>
  </si>
  <si>
    <t>CAROPRESO</t>
  </si>
  <si>
    <t>ISOBA</t>
  </si>
  <si>
    <t>ROCIO ELIZABETH</t>
  </si>
  <si>
    <t>DGPC/FASP/10</t>
  </si>
  <si>
    <t>ESPEJEL</t>
  </si>
  <si>
    <t>DE MATOS</t>
  </si>
  <si>
    <t>RODOLFO JOSE MARIO</t>
  </si>
  <si>
    <t>DGPC/FASP/11</t>
  </si>
  <si>
    <t>CARRANO</t>
  </si>
  <si>
    <t>CARUSO</t>
  </si>
  <si>
    <t>GINA VELIA</t>
  </si>
  <si>
    <t>DGPC/FASP/12</t>
  </si>
  <si>
    <t>ESPARZA</t>
  </si>
  <si>
    <t>SAMUEL</t>
  </si>
  <si>
    <t>DGPC/FASP/13</t>
  </si>
  <si>
    <t>SANTOS</t>
  </si>
  <si>
    <t>SILVIA ALEJANDRA</t>
  </si>
  <si>
    <t>DGPC/FASP/14</t>
  </si>
  <si>
    <t>JOSE MANUEL</t>
  </si>
  <si>
    <t>DGPC/FASP/15</t>
  </si>
  <si>
    <t>ERIKA LILIANA</t>
  </si>
  <si>
    <t>ACOSTA</t>
  </si>
  <si>
    <t xml:space="preserve">LÓPEZ </t>
  </si>
  <si>
    <t>CJM/FISCALES/01</t>
  </si>
  <si>
    <t xml:space="preserve">MARÍA ANTONIETA </t>
  </si>
  <si>
    <t xml:space="preserve">AGUILAR </t>
  </si>
  <si>
    <t xml:space="preserve">MORA </t>
  </si>
  <si>
    <t>CJM/FISCALES/02</t>
  </si>
  <si>
    <t xml:space="preserve">CAROLINA </t>
  </si>
  <si>
    <t xml:space="preserve">ALDERETE </t>
  </si>
  <si>
    <t xml:space="preserve">PEÑA </t>
  </si>
  <si>
    <t>CJM/FISCALES/03</t>
  </si>
  <si>
    <t xml:space="preserve">BEATRIZ YADIRA </t>
  </si>
  <si>
    <t xml:space="preserve">ALONSO </t>
  </si>
  <si>
    <t xml:space="preserve">ROSALES </t>
  </si>
  <si>
    <t>CJM/FISCALES/04</t>
  </si>
  <si>
    <t>ZORAYA XOCHILTPILLILT</t>
  </si>
  <si>
    <t xml:space="preserve">ARAUJO </t>
  </si>
  <si>
    <t xml:space="preserve">ZARAGOZA </t>
  </si>
  <si>
    <t xml:space="preserve"> CJM/FISCALES/05</t>
  </si>
  <si>
    <t xml:space="preserve">ADHARA </t>
  </si>
  <si>
    <t xml:space="preserve">CASTELLANOS </t>
  </si>
  <si>
    <t xml:space="preserve">MARTINEZ DE LA ESCALERA </t>
  </si>
  <si>
    <t>CJM/FISCALES/06</t>
  </si>
  <si>
    <t xml:space="preserve">MARIBELL </t>
  </si>
  <si>
    <t xml:space="preserve">CHÁVEZ </t>
  </si>
  <si>
    <t xml:space="preserve">MENDOZA </t>
  </si>
  <si>
    <t>CJM/FISCALES/07</t>
  </si>
  <si>
    <t xml:space="preserve">MA. GUADALUPE </t>
  </si>
  <si>
    <t xml:space="preserve">CONTRERAS </t>
  </si>
  <si>
    <t xml:space="preserve">DELGADILLO </t>
  </si>
  <si>
    <t>CJM/FISCALES/08</t>
  </si>
  <si>
    <t>DEL CASTILLO</t>
  </si>
  <si>
    <t>BARRERA</t>
  </si>
  <si>
    <t>CJM/FISCALES/09</t>
  </si>
  <si>
    <t>MARCO ANTONIO</t>
  </si>
  <si>
    <t>ESCAMILLA</t>
  </si>
  <si>
    <t>ESPINOSA</t>
  </si>
  <si>
    <t>CJM/FISCALES/10</t>
  </si>
  <si>
    <t>JAZMÍN ANDREA</t>
  </si>
  <si>
    <t>FERREIRA</t>
  </si>
  <si>
    <t>ARANZA</t>
  </si>
  <si>
    <t>CJM/FISCALES/11</t>
  </si>
  <si>
    <t>ANA KAREN</t>
  </si>
  <si>
    <t xml:space="preserve">GALINDO </t>
  </si>
  <si>
    <t>BUENDIA</t>
  </si>
  <si>
    <t>CJM/FISCALES/12</t>
  </si>
  <si>
    <t>MONTSERRAT LANDY</t>
  </si>
  <si>
    <t>CJM/FISCALES/13</t>
  </si>
  <si>
    <t>BERENICE</t>
  </si>
  <si>
    <t xml:space="preserve">TREJO </t>
  </si>
  <si>
    <t>CJM/FISCALES/14</t>
  </si>
  <si>
    <t>BLANCA CELA</t>
  </si>
  <si>
    <t>OSORNO</t>
  </si>
  <si>
    <t>CJM/FISCALES/15</t>
  </si>
  <si>
    <t>MARICELA</t>
  </si>
  <si>
    <t>FUENTES</t>
  </si>
  <si>
    <t>CJM/FISCALES/16</t>
  </si>
  <si>
    <t>BRENDA VANIA</t>
  </si>
  <si>
    <t>JIMENEZ</t>
  </si>
  <si>
    <t>AYALA</t>
  </si>
  <si>
    <t>CJM/FISCALES/17</t>
  </si>
  <si>
    <t>ESTRELLA</t>
  </si>
  <si>
    <t>MORALES</t>
  </si>
  <si>
    <t>ARIAS</t>
  </si>
  <si>
    <t>CJM/FISCALES/18</t>
  </si>
  <si>
    <t>IVONNE</t>
  </si>
  <si>
    <t>PEREZ</t>
  </si>
  <si>
    <t>CJM/FISCALES/19</t>
  </si>
  <si>
    <t>ALMA DELIA</t>
  </si>
  <si>
    <t>TEJEDA</t>
  </si>
  <si>
    <t>CJM/FISCALES/20</t>
  </si>
  <si>
    <t>LEOPOLDO</t>
  </si>
  <si>
    <t xml:space="preserve">CARMONA </t>
  </si>
  <si>
    <t>CJM/FISCALES/21</t>
  </si>
  <si>
    <t>FABIOLA</t>
  </si>
  <si>
    <t>CJM/FISCALES/22</t>
  </si>
  <si>
    <t>LUCIA</t>
  </si>
  <si>
    <t>RUBALCAVA</t>
  </si>
  <si>
    <t>MANZO</t>
  </si>
  <si>
    <t>CJM/FISCALES/23</t>
  </si>
  <si>
    <t>MA DEL CARMEN</t>
  </si>
  <si>
    <t>RIZO</t>
  </si>
  <si>
    <t>CJM/FISCALES/24</t>
  </si>
  <si>
    <t>RODRIGO ALEJANDRO</t>
  </si>
  <si>
    <t>CERVANTES</t>
  </si>
  <si>
    <t>CJM/FISCALES/25</t>
  </si>
  <si>
    <t>AIDA XOCHILT</t>
  </si>
  <si>
    <t xml:space="preserve">VALDEZ </t>
  </si>
  <si>
    <t>CJM/FISCALES/26</t>
  </si>
  <si>
    <t>MARIA DONAJI</t>
  </si>
  <si>
    <t>VELAZQUEZ</t>
  </si>
  <si>
    <t>OLIVARES</t>
  </si>
  <si>
    <t>CJM/FISCALES/27</t>
  </si>
  <si>
    <t>http://transparencia.cdmx.gob.mx/storage/app/uploads/public/591/1e6/993/5911e6993bc61633729948.pdf</t>
  </si>
  <si>
    <t>PARTICIPAR EN LA IMPLEMENTACIÓN DE POLÍTICAS Y  PROCEDIMIENTOS PARA OBTENER EL VISTO BUENO DE LA OFICIALÍA MAYOR DE LAS SOLICITUDES DE SERVICIOS QUE REQUIERAN LAS UNIDADES ADMINISTRATIVAS DE LA PROCURADURÍA CON RESPECTO A LOS PROGRAMAS Y PROYECTOS DE PROCURACIÓN DE JUSTICIA QUE SERÁN CUBIERTOS CON RECURSOS DEL FONDO DE APORTACIONES PARA LA SEGUIRDAD PÚBLICA.</t>
  </si>
  <si>
    <t>SUPERVISAR Y DAR SEGUIMIENTO A LOS PROGRAMAS Y PROYECTOS EN MATERIA DE INFORMATICA, DE MANTENIMIENTO DE EQUIPO DE COMPUTO, EN TELECOMUNICACIONES Y DESARROLLO DE TECNOLOGÍAS, EN COORDINACIÓN CON LAS DIRECCIONES DE ÁREA, A FIN DE PROGRAMAR EN TIEMPO Y FORMA LOS SERVICIOS TECNOLÓGICOS EN LAS UNIDADES ADMINISTRATIVAS SOLICITANTES.</t>
  </si>
  <si>
    <t>ASESORAR Y LLEVAR A CABO EN TÉRMINOS JURIDICO - TÉCNICOS LOS PROCEDIMIENTO DE TERMINACIÓN ANTICIPADA Y RESCICIÓN ADMINISTRATIVA DE CONTRATOS DE OBRA PÚBLICA Y ADQUISICIONES, CONFORME A LAS DISPOSICIONES LEGALES Y ADMINISTRATIVAS APLICABLES, QUE NO CUMPLAN CON LOS OBJETIVOS DE MEJORA EN LA CALIDAD DE LOS SERVICIOS EN LA PROCURADURÍA.</t>
  </si>
  <si>
    <t>ELABORACION, SEGUIMIENTO Y TRADUCCION DE DIVERSOS PROYECTOS EN MATERIA DE PROCURACION DE JUSTICIA Y SEGURIDAD PUBLICA.</t>
  </si>
  <si>
    <t>ESTABLECER UN PROYECTO GENERAL, INTEGRANDO TODO LO RELACIONADO CON LA MEJORA DE IMAGEN CON LA FINALIDAD DE REALIZAR LOS TRABAJOS DE REVISION Y EVALUACION QUE REFLEJEN LOS RESULTADOS CUANTITATIVOS Y CUALITATIVOS A FIN DE ATENDER LAS RECOMENDACIONES DE LOS ORGANOS DE CONTROL RESPECTO A LA JUSTIFICACION DEL EJERCICIO DE LOS RECURSOS DESTINADOS A DICHOS PROYECTOS EN ESTA PROCURADURIA.</t>
  </si>
  <si>
    <t>SUPERVISAR Y DAR SEGUIMIENTO AL EJERCICIO DE LOS RECURSOS PRESUPUESTALES DE LOS PROGRAMAS DE SERVICIOS DE MANTENIMIENTO DE OBRAS E INSTALACIONES EN LOS DIFERENTES INMUEBLES DE LA PROCURADURÍA GENERAL DE JUSTICIA PARA CONTRIBUIR CON EL PROYECTO GENERAL DE MEJORA DE IMAGEN Y CALIDAD DEL SERVICIO EN LA PROCURADURÍA.</t>
  </si>
  <si>
    <t>CONTRIBUIR A QUE LAS CONTRATACIONES GUBERNAMENTALES DE BIENES Y SERVICIOS SE REALICEN CON APEGO A LA NORMATIVIDAD APLICABLE PARA EL DISTRITO FEDERAL, BAJO LOS CRITERIOS DE EFICIENCIA, EFICACIA, ECONOMIA, TRANSPARENCIA, IMPARCIALIDAD Y HONRADEZ, PARA EL OPTIMO APROVECHAMIENTO Y ADMINISTRACION DE LOS RECURSOS MATERIALES Y FINANCIEROS DE LA PROCURADURIA GENERAL DE JUSTICIA DEL DISTRITO FEDERAL.</t>
  </si>
  <si>
    <t>SUPERVISAR LOS TRABAJOS DE REVISION, ANALISIS Y EVALUACION INTERNA DEL PROYECTO GENERAL SOBRE ACCIONES DE MEJORA DE IMAGEN Y CALIDAD DEL SERVICIO PARA UNA MEJOR ATENCION A LA CIUDADANIA EN TEMAS DE PROCURACION DE JUSTICIA, A FIN DE ATENDER LAS RECOMENDACIONES DE LOS ORGANOS DE CONTROL RESPECTO A LA EJECUCION DE LOS SERVICIOS PLANEADOS.</t>
  </si>
  <si>
    <t>SUPERVISAR Y APLICAR CONTROLES DE SEGUIMIENTO ADMINISTRATIVO EN LA APLICACIÓN Y DESTINO DE LOS RECURSOS ASIGNADOS  A LA OFICIALIA MAYOR PARA EL PROYECTO GENERAL DE MEJORA DE IMAGEN Y CALIDAD DEL SERVICIO EN LA PROCURADURIA GENERAL DE JUSTICIA DEL DISTRITO FEDERAL.</t>
  </si>
  <si>
    <t>EVALUAR LAS ACTIVIDADES RELACIONADAS CON EL PROYECTO DE MEJORA DE IMAGEN Y CALIDAD DEL SERVICIO DE LA PROCURADURIA GENERAL DE JUSTICIA DEL DISTRITO FEDERAL.</t>
  </si>
  <si>
    <t>ASISTIR EN EL PROYECTO DE INTEGRACION DE LA INFORMACION QUE SE PROPORCIONARA A LAS AREAS TECNICO-OPERATIVAS, ACERCA DE LA IMPORTANCIA DE LA TRANSICION  AL MODELO DE JUSTICIA PENAL PARA LOGRAR TENER UNA VISION CLARA DE SUS OBLIGACIONES Y RESPONSABILIDADES.</t>
  </si>
  <si>
    <t>APOYAR JURIDICAMENTE A LAS ÁREAS DE LA OFICIALÍA MAYOR EN LA ATENCIÓN DE REQUERIMIENTOS DE LAS AUTORIDADES JURIDICCIONALES, DERIVADOS DE LAS RESOLUCIONES ADMINISTRATIVAS Y SOLICITUDES DE TRANSPARENCIA Y ACCESO A LA INFORMACIÓN PÚBLICA.</t>
  </si>
  <si>
    <t>APOYAR EN EL PROYECTO DE IMPLEMENTACION DE SOPORTE TECNICO, MANTENIMIENTO Y ACTUALIZACION A LOS SISTEMAS Y BASES DE DATOS QUE SE GENEREN DENTRO DE LAS AREAS QUE SE INCORPOREN AL SISTEMA DE JUSTICIA PENAL.</t>
  </si>
  <si>
    <t>APOYAR EN EL PROYECTO DE INTEGRACION DE LA INFORMACION QUE SE PROPORCIONARA A LAS AREAS TECNICO-OPERATIVAS, ACERCA DE LA IMPORTANCIA DE LA TRANSICION  AL  MODELO DE JUSTICIA PENAL PARA LOGRAR TENER UNA VISION CLARA DE SUS OBLIGACIONES Y RESPONSABILIDADES.</t>
  </si>
  <si>
    <t>APOYAR EN LAS ACTIVIDADES QUE PERMITAN LLEVAR A CABO EL CONTROL Y SEGUIMIENTO DE LA INFORMACIÓN QUE SE GENERE DE LA APLICACIÓN DE ENCUESTAS Y/O ENTREVISTAS DE OPINIÓN SOBRE EL PROGRAMA DE IMPLEMENTACIÓN DEL SISTEMA DE JUSTICIA PENAL EN LA PROCURADURÍA.</t>
  </si>
  <si>
    <t>ESTABLECER MECANISMOS DE SEGUIMIENTO Y EVALUACIÓN RESPECTO DE LOS COMPROMISOS ADOPTADOS POR LA PROCURADURÍA GENERAL DE JUSTICIA DEL DISTRITO FEDERAL, DERIVADOS DE LOS PROCESOS DE COORDINACIÓN Y COLABORACIÓN INTERINSTITUCIONAL ESTABLECIDOS EN EL MARCO DE LA CONFERENCIA NACIONAL DE PROCURACIÓN DE JUSTICIA Y ÓRGANOS DERIVADOS, ASÍ COMO LA EJECUCIÓN DE ACCIONES PARA LA FORMULACIÓN Y SEGUIMIENTO DE ESQUEMAS DE PLANEACIÓN INTERINSTITUCIONAL.</t>
  </si>
  <si>
    <t xml:space="preserve">IMPULSAR PARA EL DESARROLLO Y OPERACIÓN DE LOS MECANISMOS DE ENLACE Y COORDINACIÓN ENTRE LA PROCURADURÍA GENERAL DE JUSTICIA DEL DISTRITO FEDERAL EN SU CARÁCTER DE SECRETARIO EJECUTIVO DEL CONSEJO DE SEGURIDAD PÚBLICA DEL DISTRITO FEDERAL CON EL SISTEMA NACIONAL DE SEGURIDAD PÚBLICA. </t>
  </si>
  <si>
    <t xml:space="preserve">IMPULSAR EL DESARROLLO Y OPERACIÓN DE LOS MECANISMOS DE ENLACE Y COORDINACIÓN ENTRE LA PROCURADURÍA GENERAL DE JUSTICIA DEL DISTRITO FEDERAL EN SU CARÁCTER DE SECRETARIO EJECUTIVO DEL CONSEJO DE SEGURIDAD PÚBLICA DEL DISTRITO FEDERAL CON EL SISTEMA NACIONAL DE SEGURIDAD PÚBLICA. </t>
  </si>
  <si>
    <t xml:space="preserve">APOYO EN LA ORGANIZACIÓN, ARCHIVO Y SEGUIMIENTO DE LA DOCUMENTACIÓN TURNADA AL SECRETARIO EJECUTIVO DEL CONSEJO DE SEGURIDAD PÚBLICA DEL DISTRITO FEDERAL, POR PARTE DE LAS INSTANCIAS GUBERNAMENTALES A NIVEL FEDERALY LOCAL. </t>
  </si>
  <si>
    <t>APOYAR A LA DIRECCION GENERAL DE PLANEACION Y COORDINACION EN EL ANALISIS DE LOS DOCUMENTOS TECNICOS JURIDICOS, PARA SU PRONTA RESPUESTA ANTE LAS DIFERENTES INSTANCIAS ESTATALES, LOCALES Y FEDERALES, PARA MANTENER LOS MECANISMOS DE ENLACE Y COORDINACION DE LA PROCURADURIA GENERAL DE JUSTICIA DEL DISTRITO FEDERAL EN SU CARACTER DE SECRETARIO EJECUTIVO DEL CONSEJO DE SEGURIDAD PUBLICA DEL DISTRITO FEDERAL.</t>
  </si>
  <si>
    <t>OPERAR LOS ESQUEMAS DERIVADOS DE LAS LABORES QUE EN MATERIA DE PLANEACION CORRESPONDEN A ESTA PROCURADURIA A TRAVES DE LA DIRECCION GENERAL DE PLANEACION Y COORDINACION, ASI COMO COMPILAR Y ADMINISTRAR LA INFORMACION DERIVADA DE DICHAS ENCOMIENDAS, DE IGUAL FORMA, COADYUVAR EN EL ANALISIS DE INSTRUMENTOS DERIVADOS DE LOS ACUERDOS SUSCRITOS POR LA INSTITUCION EN EL MARCO DE LA CONFERENCIA NACIONAL DE PROCURACION DE JUSTICIA.</t>
  </si>
  <si>
    <t>AUXILIAR A LA SUBDIRECCION DE COORDINACION CON EL SISTEMA NACIONAL DE SEGURIDAD PUBLICA, EN ACCIONES DE SEGUIMIENTO, EN LOS MECANISMOS DE ENLACE Y COORDINACION ASI COMO LOS QUE SEAN SOLICITADOS POR LA SUPERIORIDAD RELACIONADOS CON LAS ACTIVIDADES QUE SE LLEVAN A CABO EN EL SENO DE LOS DISTINTOS COMITES Y SUBCOMITES EN DONDE LA PROCURADURIA GENERAL DE JUSTICIA DEL DISTRITO FEDERAL SEA PARTE Y SE APORTEN RECURSOS CORRESPONDIENTES AL FONDO DE APORTACIONES PARA LA SEGURIDAD PUBLICA DEL DISTRITO FEDERAL.</t>
  </si>
  <si>
    <t xml:space="preserve">ANALIZAR, CLASIFICAR Y REGISTRAR LOS ACUERDOS ADOPTADOS POR LA INSTITUCIÓN DERIVADO DE SU PARTICIPACIÓN CON LOS INTEGRANTES DE LA CONFERENCIA NACIONAL DE PROCURACIÓN DE JUSTICIA. </t>
  </si>
  <si>
    <t>IMPLEMENTAR LAS ACTIVIDADES DE INTEGRACION DE INFORMACION PARA LA EJECUCION DE ACCIONES DE COORDINACION INTERINSTITUCIONAL EN EL MARCO DE LA CONFERENCIA NACIONAL DE PROCURACION DE JUSTICIA.</t>
  </si>
  <si>
    <t xml:space="preserve">GENERAR, CONCENTRAR E INTERCAMBIAR LA INFORMACIÓN QUE CONTRIBUYA AL CUMPLIMIENTO DE LOS COMPROMISOS INSTITUCIONALES, ASÍ COMO INSTRUMENTAR MECANISMOS DE ATENCIÓN PARA EL DESAHOGO DE SOLICITUDES DE LAS PROCURADURÍAS. </t>
  </si>
  <si>
    <t>AUXILIAR EN LA OPERACIÓN DE MECANISMOS PARA LA EJECUCIÓN DE ACCIONES DE COORDINACIÓN ENTRE LAS PROCURADURÍAS Y FISCALÍAS DEL PAÍS EN EL CONTEXTO DE LA CONFERENCIA NACIONAL DE PROCURACIÓN DE JUSTICIA</t>
  </si>
  <si>
    <t>AUXILIAR EN LAS LABORES EN MATERIA DE PLANEACIÓN DE LA DIRECCIÓN GENERAL DE PLANEACIÓN Y COORDINACIÓN, ASÍ COMO EN EL SEGUIMIENTO DE ACUERDOS SUSCRITOS POR ESTA INSTITUCIÓN, CON MOTIVO DE SU PARTICIPACIÓN EN LOS FOROS CELEBRADOS EN EL MARCO DE LA CONFERENCIA NACIONAL DE PROCURACIÓN DE JUSTICIA.</t>
  </si>
  <si>
    <t>ANALIZAR, INTEGRAR Y CONCENTRAR INFORMACIÓN PARA LA EJECUCIÓN DE ACCIONES DE COORDINACIÓN INTERINSTITUCIONAL DE LA PROCURADURÍA GENERAL DE JUSTICIA DEL DISTRITO FEDERAL COMO INTEGRANTE DE LA CONFERENCIA NACIONAL DE PROCURACIÓN DE JUSTICIA.</t>
  </si>
  <si>
    <t>MEDIACIÓN ENTRE LA PROCURADURÍA GENERAL DE JUSTICIA DEL DISTRITO FEDERAL EN SU CARACTER DE SECRETARIO EJECUTIVO DEL CONSEJO DE SEGURIDAD PÚBLICA DEL DISTRITO FEDERAL CON EL GOBIERNO DE LA CIUDAD DE MÉXICO PARA LA PRESENTACIÓN DEL PROYECTO DE INVERSIÓN. ASÍ COMO DAR SEGUIMIENTO A LOS DISTINTOS PROGRAMAS DE PRIORIDAD NACIONAL APROBADOS POR EL CONSEJO NACIONAL DE SEGURIDAD PÚBLICA.</t>
  </si>
  <si>
    <t>BRINDAR ATENCIÓN INICIAL A LAS MUJERES VÍCTIMAS DE VIOLENCIA DE GÉNERO, ASÍ COMO A SUS HIJAS E HIJOS MENORES DE 14 AÑOS, VÍCTIMAS INDIRECTAS DE LA VIOLENCIA, CON EL FIN DE DETECTAR SUS NECESIDADES INMEDIATAS PARA DISEÑAR UN PLAN DE INTERVENCIÓN DE ACUERDO CON LA PROBLEMÁTICA Y NIVEL DE RIESGO QUE PRESENTEN.</t>
  </si>
  <si>
    <t>PROPORCIONAR ORIENTACIÓN LEGAL EN MATERIA PENAL, CIVIL, FAMILIAR, LABORAL ENTRE OTRAS, A PERSONAS USUARIAS EN SITUACIÓN DE VIOLENCIA EN SUS DIVERSOS TIPOS Y MODALIDADES, CON PERSPECTIVA DE GÉNERO Y DE DERECHOS HUMANOS.</t>
  </si>
  <si>
    <t>BRINDAR ATENCIÓN A LAS PERSONAS USUARIAS VÍCTIMAS DE VIOLENCIA DE GÉNERO, LA INFORMACIÓN NECESARIA PARA CONTRIBUIR A SU PROCESO DE EMPODERAMIENTO Y AUTONOMÍA ECONÓMICA, SOCIAL Y COMUNITARIA PARA SALIR DEL CÍRCULO DE VIOLENCIA Y DEPENDENCIA.</t>
  </si>
  <si>
    <t>BRINDAR LA ATENCIÓN Y ACOMPAÑAMIENTO NECESARIO A LAS NIÑAS Y NIÑOS QUE ACUDEN AL CENTRO DE JUSTICIA EN COMPAÑÍA DE SUS MADRES, PERMANECIENDO EN EL ÁREA LÚDICA DURANTE EL TIEMPO DE ATENCIÓN PARA COMODIDAD DE LA PERSONA USUARIA Y SEGURIDAD DE SUS HIJOS E HIJAS.</t>
  </si>
  <si>
    <t>BRINDAR A LA PERSONA USUARIA EN SITUACIÓN DE VIOLENCIA QUE SEA INGRESADA A LA CASA DE EMERGENCIA, LA ATENCIÓN DE ENFERMERÍA DE PRIMER NIVEL, EMERGENCIAS NO GRAVES, Y, EN SU CASO, ELABORAR REFERENCIAS PARA UNA INSTITUCIÓN DEL SECTOR SALUD PARA LA ATENCIÓN ESPECIALIZADA DE SEGUNDO O TERCER NIVEL.</t>
  </si>
  <si>
    <t>BRINDAR ATENCIÓN Y ORIENTACIÓN PSICOLÓGICA A LAS MUJERES VÍCTIMAS DE VIOLENCIA DE GÉNERO, SUS HIJAS E HIJOS COMO VÍCTIMAS INDIRECTAS, PARA AFRONTAR LOS EFECTOS DE LA VIOLENCIA RECIBIDA, FORTALECIENDO SUS RECURSOS PSICOLÓGICOS, AFECTIVOS, EMOCIONALES, SOCIALES Y CULTURALES.</t>
  </si>
  <si>
    <t>DIRECCIÓN GENERAL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</si>
</sst>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theme="1"/>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1"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4" fontId="5" fillId="3"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591/1e6/993/5911e6993bc61633729948.pdf" TargetMode="External"/><Relationship Id="rId117" Type="http://schemas.openxmlformats.org/officeDocument/2006/relationships/hyperlink" Target="http://transparencia.cdmx.gob.mx/storage/app/uploads/public/591/1e6/993/5911e6993bc61633729948.pdf" TargetMode="External"/><Relationship Id="rId21" Type="http://schemas.openxmlformats.org/officeDocument/2006/relationships/hyperlink" Target="http://transparencia.cdmx.gob.mx/storage/app/uploads/public/591/1e6/993/5911e6993bc61633729948.pdf" TargetMode="External"/><Relationship Id="rId42" Type="http://schemas.openxmlformats.org/officeDocument/2006/relationships/hyperlink" Target="http://transparencia.cdmx.gob.mx/storage/app/uploads/public/591/1e6/993/5911e6993bc61633729948.pdf" TargetMode="External"/><Relationship Id="rId47" Type="http://schemas.openxmlformats.org/officeDocument/2006/relationships/hyperlink" Target="http://transparencia.cdmx.gob.mx/storage/app/uploads/public/591/1e6/993/5911e6993bc61633729948.pdf" TargetMode="External"/><Relationship Id="rId63" Type="http://schemas.openxmlformats.org/officeDocument/2006/relationships/hyperlink" Target="http://transparencia.cdmx.gob.mx/storage/app/uploads/public/591/1e6/993/5911e6993bc61633729948.pdf" TargetMode="External"/><Relationship Id="rId68" Type="http://schemas.openxmlformats.org/officeDocument/2006/relationships/hyperlink" Target="http://transparencia.cdmx.gob.mx/storage/app/uploads/public/591/1e6/993/5911e6993bc61633729948.pdf" TargetMode="External"/><Relationship Id="rId84" Type="http://schemas.openxmlformats.org/officeDocument/2006/relationships/hyperlink" Target="http://transparencia.cdmx.gob.mx/storage/app/uploads/public/591/1e6/993/5911e6993bc61633729948.pdf" TargetMode="External"/><Relationship Id="rId89" Type="http://schemas.openxmlformats.org/officeDocument/2006/relationships/hyperlink" Target="http://transparencia.cdmx.gob.mx/storage/app/uploads/public/591/1e6/993/5911e6993bc61633729948.pdf" TargetMode="External"/><Relationship Id="rId112" Type="http://schemas.openxmlformats.org/officeDocument/2006/relationships/hyperlink" Target="http://transparencia.cdmx.gob.mx/storage/app/uploads/public/591/1e6/993/5911e6993bc61633729948.pdf" TargetMode="External"/><Relationship Id="rId16" Type="http://schemas.openxmlformats.org/officeDocument/2006/relationships/hyperlink" Target="http://transparencia.cdmx.gob.mx/storage/app/uploads/public/591/1e6/993/5911e6993bc61633729948.pdf" TargetMode="External"/><Relationship Id="rId107" Type="http://schemas.openxmlformats.org/officeDocument/2006/relationships/hyperlink" Target="http://transparencia.cdmx.gob.mx/storage/app/uploads/public/591/1e6/993/5911e6993bc61633729948.pdf" TargetMode="External"/><Relationship Id="rId11" Type="http://schemas.openxmlformats.org/officeDocument/2006/relationships/hyperlink" Target="http://transparencia.cdmx.gob.mx/storage/app/uploads/public/591/1e6/993/5911e6993bc61633729948.pdf" TargetMode="External"/><Relationship Id="rId32" Type="http://schemas.openxmlformats.org/officeDocument/2006/relationships/hyperlink" Target="http://transparencia.cdmx.gob.mx/storage/app/uploads/public/591/1e6/993/5911e6993bc61633729948.pdf" TargetMode="External"/><Relationship Id="rId37" Type="http://schemas.openxmlformats.org/officeDocument/2006/relationships/hyperlink" Target="http://transparencia.cdmx.gob.mx/storage/app/uploads/public/591/1e6/993/5911e6993bc61633729948.pdf" TargetMode="External"/><Relationship Id="rId53" Type="http://schemas.openxmlformats.org/officeDocument/2006/relationships/hyperlink" Target="http://transparencia.cdmx.gob.mx/storage/app/uploads/public/591/1e6/993/5911e6993bc61633729948.pdf" TargetMode="External"/><Relationship Id="rId58" Type="http://schemas.openxmlformats.org/officeDocument/2006/relationships/hyperlink" Target="http://transparencia.cdmx.gob.mx/storage/app/uploads/public/591/1e6/993/5911e6993bc61633729948.pdf" TargetMode="External"/><Relationship Id="rId74" Type="http://schemas.openxmlformats.org/officeDocument/2006/relationships/hyperlink" Target="http://transparencia.cdmx.gob.mx/storage/app/uploads/public/591/1e6/993/5911e6993bc61633729948.pdf" TargetMode="External"/><Relationship Id="rId79" Type="http://schemas.openxmlformats.org/officeDocument/2006/relationships/hyperlink" Target="http://transparencia.cdmx.gob.mx/storage/app/uploads/public/591/1e6/993/5911e6993bc61633729948.pdf" TargetMode="External"/><Relationship Id="rId102" Type="http://schemas.openxmlformats.org/officeDocument/2006/relationships/hyperlink" Target="http://transparencia.cdmx.gob.mx/storage/app/uploads/public/591/1e6/993/5911e6993bc61633729948.pdf" TargetMode="External"/><Relationship Id="rId123" Type="http://schemas.openxmlformats.org/officeDocument/2006/relationships/hyperlink" Target="http://transparencia.cdmx.gob.mx/storage/app/uploads/public/591/1e6/993/5911e6993bc61633729948.pdf" TargetMode="External"/><Relationship Id="rId5" Type="http://schemas.openxmlformats.org/officeDocument/2006/relationships/hyperlink" Target="http://transparencia.cdmx.gob.mx/storage/app/uploads/public/591/1e6/993/5911e6993bc61633729948.pdf" TargetMode="External"/><Relationship Id="rId90" Type="http://schemas.openxmlformats.org/officeDocument/2006/relationships/hyperlink" Target="http://transparencia.cdmx.gob.mx/storage/app/uploads/public/591/1e6/993/5911e6993bc61633729948.pdf" TargetMode="External"/><Relationship Id="rId95" Type="http://schemas.openxmlformats.org/officeDocument/2006/relationships/hyperlink" Target="http://transparencia.cdmx.gob.mx/storage/app/uploads/public/591/1e6/993/5911e6993bc61633729948.pdf" TargetMode="External"/><Relationship Id="rId19" Type="http://schemas.openxmlformats.org/officeDocument/2006/relationships/hyperlink" Target="http://transparencia.cdmx.gob.mx/storage/app/uploads/public/591/1e6/993/5911e6993bc61633729948.pdf" TargetMode="External"/><Relationship Id="rId14" Type="http://schemas.openxmlformats.org/officeDocument/2006/relationships/hyperlink" Target="http://transparencia.cdmx.gob.mx/storage/app/uploads/public/591/1e6/993/5911e6993bc61633729948.pdf" TargetMode="External"/><Relationship Id="rId22" Type="http://schemas.openxmlformats.org/officeDocument/2006/relationships/hyperlink" Target="http://transparencia.cdmx.gob.mx/storage/app/uploads/public/591/1e6/993/5911e6993bc61633729948.pdf" TargetMode="External"/><Relationship Id="rId27" Type="http://schemas.openxmlformats.org/officeDocument/2006/relationships/hyperlink" Target="http://transparencia.cdmx.gob.mx/storage/app/uploads/public/591/1e6/993/5911e6993bc61633729948.pdf" TargetMode="External"/><Relationship Id="rId30" Type="http://schemas.openxmlformats.org/officeDocument/2006/relationships/hyperlink" Target="http://transparencia.cdmx.gob.mx/storage/app/uploads/public/591/1e6/993/5911e6993bc61633729948.pdf" TargetMode="External"/><Relationship Id="rId35" Type="http://schemas.openxmlformats.org/officeDocument/2006/relationships/hyperlink" Target="http://transparencia.cdmx.gob.mx/storage/app/uploads/public/591/1e6/993/5911e6993bc61633729948.pdf" TargetMode="External"/><Relationship Id="rId43" Type="http://schemas.openxmlformats.org/officeDocument/2006/relationships/hyperlink" Target="http://transparencia.cdmx.gob.mx/storage/app/uploads/public/591/1e6/993/5911e6993bc61633729948.pdf" TargetMode="External"/><Relationship Id="rId48" Type="http://schemas.openxmlformats.org/officeDocument/2006/relationships/hyperlink" Target="http://transparencia.cdmx.gob.mx/storage/app/uploads/public/591/1e6/993/5911e6993bc61633729948.pdf" TargetMode="External"/><Relationship Id="rId56" Type="http://schemas.openxmlformats.org/officeDocument/2006/relationships/hyperlink" Target="http://transparencia.cdmx.gob.mx/storage/app/uploads/public/591/1e6/993/5911e6993bc61633729948.pdf" TargetMode="External"/><Relationship Id="rId64" Type="http://schemas.openxmlformats.org/officeDocument/2006/relationships/hyperlink" Target="http://transparencia.cdmx.gob.mx/storage/app/uploads/public/591/1e6/993/5911e6993bc61633729948.pdf" TargetMode="External"/><Relationship Id="rId69" Type="http://schemas.openxmlformats.org/officeDocument/2006/relationships/hyperlink" Target="http://transparencia.cdmx.gob.mx/storage/app/uploads/public/591/1e6/993/5911e6993bc61633729948.pdf" TargetMode="External"/><Relationship Id="rId77" Type="http://schemas.openxmlformats.org/officeDocument/2006/relationships/hyperlink" Target="http://transparencia.cdmx.gob.mx/storage/app/uploads/public/591/1e6/993/5911e6993bc61633729948.pdf" TargetMode="External"/><Relationship Id="rId100" Type="http://schemas.openxmlformats.org/officeDocument/2006/relationships/hyperlink" Target="http://transparencia.cdmx.gob.mx/storage/app/uploads/public/591/1e6/993/5911e6993bc61633729948.pdf" TargetMode="External"/><Relationship Id="rId105" Type="http://schemas.openxmlformats.org/officeDocument/2006/relationships/hyperlink" Target="http://transparencia.cdmx.gob.mx/storage/app/uploads/public/591/1e6/993/5911e6993bc61633729948.pdf" TargetMode="External"/><Relationship Id="rId113" Type="http://schemas.openxmlformats.org/officeDocument/2006/relationships/hyperlink" Target="http://transparencia.cdmx.gob.mx/storage/app/uploads/public/591/1e6/993/5911e6993bc61633729948.pdf" TargetMode="External"/><Relationship Id="rId118" Type="http://schemas.openxmlformats.org/officeDocument/2006/relationships/hyperlink" Target="http://transparencia.cdmx.gob.mx/storage/app/uploads/public/591/1e6/993/5911e6993bc61633729948.pdf" TargetMode="External"/><Relationship Id="rId126" Type="http://schemas.openxmlformats.org/officeDocument/2006/relationships/hyperlink" Target="http://transparencia.cdmx.gob.mx/storage/app/uploads/public/591/1e6/993/5911e6993bc61633729948.pdf" TargetMode="External"/><Relationship Id="rId8" Type="http://schemas.openxmlformats.org/officeDocument/2006/relationships/hyperlink" Target="http://transparencia.cdmx.gob.mx/storage/app/uploads/public/591/1e6/993/5911e6993bc61633729948.pdf" TargetMode="External"/><Relationship Id="rId51" Type="http://schemas.openxmlformats.org/officeDocument/2006/relationships/hyperlink" Target="http://transparencia.cdmx.gob.mx/storage/app/uploads/public/591/1e6/993/5911e6993bc61633729948.pdf" TargetMode="External"/><Relationship Id="rId72" Type="http://schemas.openxmlformats.org/officeDocument/2006/relationships/hyperlink" Target="http://transparencia.cdmx.gob.mx/storage/app/uploads/public/591/1e6/993/5911e6993bc61633729948.pdf" TargetMode="External"/><Relationship Id="rId80" Type="http://schemas.openxmlformats.org/officeDocument/2006/relationships/hyperlink" Target="http://transparencia.cdmx.gob.mx/storage/app/uploads/public/591/1e6/993/5911e6993bc61633729948.pdf" TargetMode="External"/><Relationship Id="rId85" Type="http://schemas.openxmlformats.org/officeDocument/2006/relationships/hyperlink" Target="http://transparencia.cdmx.gob.mx/storage/app/uploads/public/591/1e6/993/5911e6993bc61633729948.pdf" TargetMode="External"/><Relationship Id="rId93" Type="http://schemas.openxmlformats.org/officeDocument/2006/relationships/hyperlink" Target="http://transparencia.cdmx.gob.mx/storage/app/uploads/public/591/1e6/993/5911e6993bc61633729948.pdf" TargetMode="External"/><Relationship Id="rId98" Type="http://schemas.openxmlformats.org/officeDocument/2006/relationships/hyperlink" Target="http://transparencia.cdmx.gob.mx/storage/app/uploads/public/591/1e6/993/5911e6993bc61633729948.pdf" TargetMode="External"/><Relationship Id="rId121" Type="http://schemas.openxmlformats.org/officeDocument/2006/relationships/hyperlink" Target="http://transparencia.cdmx.gob.mx/storage/app/uploads/public/591/1e6/993/5911e6993bc61633729948.pdf" TargetMode="External"/><Relationship Id="rId3" Type="http://schemas.openxmlformats.org/officeDocument/2006/relationships/hyperlink" Target="http://transparencia.cdmx.gob.mx/storage/app/uploads/public/591/1e6/993/5911e6993bc61633729948.pdf" TargetMode="External"/><Relationship Id="rId12" Type="http://schemas.openxmlformats.org/officeDocument/2006/relationships/hyperlink" Target="http://transparencia.cdmx.gob.mx/storage/app/uploads/public/591/1e6/993/5911e6993bc61633729948.pdf" TargetMode="External"/><Relationship Id="rId17" Type="http://schemas.openxmlformats.org/officeDocument/2006/relationships/hyperlink" Target="http://transparencia.cdmx.gob.mx/storage/app/uploads/public/591/1e6/993/5911e6993bc61633729948.pdf" TargetMode="External"/><Relationship Id="rId25" Type="http://schemas.openxmlformats.org/officeDocument/2006/relationships/hyperlink" Target="http://transparencia.cdmx.gob.mx/storage/app/uploads/public/591/1e6/993/5911e6993bc61633729948.pdf" TargetMode="External"/><Relationship Id="rId33" Type="http://schemas.openxmlformats.org/officeDocument/2006/relationships/hyperlink" Target="http://transparencia.cdmx.gob.mx/storage/app/uploads/public/591/1e6/993/5911e6993bc61633729948.pdf" TargetMode="External"/><Relationship Id="rId38" Type="http://schemas.openxmlformats.org/officeDocument/2006/relationships/hyperlink" Target="http://transparencia.cdmx.gob.mx/storage/app/uploads/public/591/1e6/993/5911e6993bc61633729948.pdf" TargetMode="External"/><Relationship Id="rId46" Type="http://schemas.openxmlformats.org/officeDocument/2006/relationships/hyperlink" Target="http://transparencia.cdmx.gob.mx/storage/app/uploads/public/591/1e6/993/5911e6993bc61633729948.pdf" TargetMode="External"/><Relationship Id="rId59" Type="http://schemas.openxmlformats.org/officeDocument/2006/relationships/hyperlink" Target="http://transparencia.cdmx.gob.mx/storage/app/uploads/public/591/1e6/993/5911e6993bc61633729948.pdf" TargetMode="External"/><Relationship Id="rId67" Type="http://schemas.openxmlformats.org/officeDocument/2006/relationships/hyperlink" Target="http://transparencia.cdmx.gob.mx/storage/app/uploads/public/591/1e6/993/5911e6993bc61633729948.pdf" TargetMode="External"/><Relationship Id="rId103" Type="http://schemas.openxmlformats.org/officeDocument/2006/relationships/hyperlink" Target="http://transparencia.cdmx.gob.mx/storage/app/uploads/public/591/1e6/993/5911e6993bc61633729948.pdf" TargetMode="External"/><Relationship Id="rId108" Type="http://schemas.openxmlformats.org/officeDocument/2006/relationships/hyperlink" Target="http://transparencia.cdmx.gob.mx/storage/app/uploads/public/591/1e6/993/5911e6993bc61633729948.pdf" TargetMode="External"/><Relationship Id="rId116" Type="http://schemas.openxmlformats.org/officeDocument/2006/relationships/hyperlink" Target="http://transparencia.cdmx.gob.mx/storage/app/uploads/public/591/1e6/993/5911e6993bc61633729948.pdf" TargetMode="External"/><Relationship Id="rId124" Type="http://schemas.openxmlformats.org/officeDocument/2006/relationships/hyperlink" Target="http://transparencia.cdmx.gob.mx/storage/app/uploads/public/591/1e6/993/5911e6993bc61633729948.pdf" TargetMode="External"/><Relationship Id="rId20" Type="http://schemas.openxmlformats.org/officeDocument/2006/relationships/hyperlink" Target="http://transparencia.cdmx.gob.mx/storage/app/uploads/public/591/1e6/993/5911e6993bc61633729948.pdf" TargetMode="External"/><Relationship Id="rId41" Type="http://schemas.openxmlformats.org/officeDocument/2006/relationships/hyperlink" Target="http://transparencia.cdmx.gob.mx/storage/app/uploads/public/591/1e6/993/5911e6993bc61633729948.pdf" TargetMode="External"/><Relationship Id="rId54" Type="http://schemas.openxmlformats.org/officeDocument/2006/relationships/hyperlink" Target="http://transparencia.cdmx.gob.mx/storage/app/uploads/public/591/1e6/993/5911e6993bc61633729948.pdf" TargetMode="External"/><Relationship Id="rId62" Type="http://schemas.openxmlformats.org/officeDocument/2006/relationships/hyperlink" Target="http://transparencia.cdmx.gob.mx/storage/app/uploads/public/591/1e6/993/5911e6993bc61633729948.pdf" TargetMode="External"/><Relationship Id="rId70" Type="http://schemas.openxmlformats.org/officeDocument/2006/relationships/hyperlink" Target="http://transparencia.cdmx.gob.mx/storage/app/uploads/public/591/1e6/993/5911e6993bc61633729948.pdf" TargetMode="External"/><Relationship Id="rId75" Type="http://schemas.openxmlformats.org/officeDocument/2006/relationships/hyperlink" Target="http://transparencia.cdmx.gob.mx/storage/app/uploads/public/591/1e6/993/5911e6993bc61633729948.pdf" TargetMode="External"/><Relationship Id="rId83" Type="http://schemas.openxmlformats.org/officeDocument/2006/relationships/hyperlink" Target="http://transparencia.cdmx.gob.mx/storage/app/uploads/public/591/1e6/993/5911e6993bc61633729948.pdf" TargetMode="External"/><Relationship Id="rId88" Type="http://schemas.openxmlformats.org/officeDocument/2006/relationships/hyperlink" Target="http://transparencia.cdmx.gob.mx/storage/app/uploads/public/591/1e6/993/5911e6993bc61633729948.pdf" TargetMode="External"/><Relationship Id="rId91" Type="http://schemas.openxmlformats.org/officeDocument/2006/relationships/hyperlink" Target="http://transparencia.cdmx.gob.mx/storage/app/uploads/public/591/1e6/993/5911e6993bc61633729948.pdf" TargetMode="External"/><Relationship Id="rId96" Type="http://schemas.openxmlformats.org/officeDocument/2006/relationships/hyperlink" Target="http://transparencia.cdmx.gob.mx/storage/app/uploads/public/591/1e6/993/5911e6993bc61633729948.pdf" TargetMode="External"/><Relationship Id="rId111" Type="http://schemas.openxmlformats.org/officeDocument/2006/relationships/hyperlink" Target="http://transparencia.cdmx.gob.mx/storage/app/uploads/public/591/1e6/993/5911e6993bc61633729948.pdf" TargetMode="External"/><Relationship Id="rId1" Type="http://schemas.openxmlformats.org/officeDocument/2006/relationships/hyperlink" Target="http://transparencia.cdmx.gob.mx/storage/app/uploads/public/591/1e6/993/5911e6993bc61633729948.pdf" TargetMode="External"/><Relationship Id="rId6" Type="http://schemas.openxmlformats.org/officeDocument/2006/relationships/hyperlink" Target="http://transparencia.cdmx.gob.mx/storage/app/uploads/public/591/1e6/993/5911e6993bc61633729948.pdf" TargetMode="External"/><Relationship Id="rId15" Type="http://schemas.openxmlformats.org/officeDocument/2006/relationships/hyperlink" Target="http://transparencia.cdmx.gob.mx/storage/app/uploads/public/591/1e6/993/5911e6993bc61633729948.pdf" TargetMode="External"/><Relationship Id="rId23" Type="http://schemas.openxmlformats.org/officeDocument/2006/relationships/hyperlink" Target="http://transparencia.cdmx.gob.mx/storage/app/uploads/public/591/1e6/993/5911e6993bc61633729948.pdf" TargetMode="External"/><Relationship Id="rId28" Type="http://schemas.openxmlformats.org/officeDocument/2006/relationships/hyperlink" Target="http://transparencia.cdmx.gob.mx/storage/app/uploads/public/591/1e6/993/5911e6993bc61633729948.pdf" TargetMode="External"/><Relationship Id="rId36" Type="http://schemas.openxmlformats.org/officeDocument/2006/relationships/hyperlink" Target="http://transparencia.cdmx.gob.mx/storage/app/uploads/public/591/1e6/993/5911e6993bc61633729948.pdf" TargetMode="External"/><Relationship Id="rId49" Type="http://schemas.openxmlformats.org/officeDocument/2006/relationships/hyperlink" Target="http://transparencia.cdmx.gob.mx/storage/app/uploads/public/591/1e6/993/5911e6993bc61633729948.pdf" TargetMode="External"/><Relationship Id="rId57" Type="http://schemas.openxmlformats.org/officeDocument/2006/relationships/hyperlink" Target="http://transparencia.cdmx.gob.mx/storage/app/uploads/public/591/1e6/993/5911e6993bc61633729948.pdf" TargetMode="External"/><Relationship Id="rId106" Type="http://schemas.openxmlformats.org/officeDocument/2006/relationships/hyperlink" Target="http://transparencia.cdmx.gob.mx/storage/app/uploads/public/591/1e6/993/5911e6993bc61633729948.pdf" TargetMode="External"/><Relationship Id="rId114" Type="http://schemas.openxmlformats.org/officeDocument/2006/relationships/hyperlink" Target="http://transparencia.cdmx.gob.mx/storage/app/uploads/public/591/1e6/993/5911e6993bc61633729948.pdf" TargetMode="External"/><Relationship Id="rId119" Type="http://schemas.openxmlformats.org/officeDocument/2006/relationships/hyperlink" Target="http://transparencia.cdmx.gob.mx/storage/app/uploads/public/591/1e6/993/5911e6993bc61633729948.pdf" TargetMode="External"/><Relationship Id="rId127" Type="http://schemas.openxmlformats.org/officeDocument/2006/relationships/printerSettings" Target="../printerSettings/printerSettings1.bin"/><Relationship Id="rId10" Type="http://schemas.openxmlformats.org/officeDocument/2006/relationships/hyperlink" Target="http://transparencia.cdmx.gob.mx/storage/app/uploads/public/591/1e6/993/5911e6993bc61633729948.pdf" TargetMode="External"/><Relationship Id="rId31" Type="http://schemas.openxmlformats.org/officeDocument/2006/relationships/hyperlink" Target="http://transparencia.cdmx.gob.mx/storage/app/uploads/public/591/1e6/993/5911e6993bc61633729948.pdf" TargetMode="External"/><Relationship Id="rId44" Type="http://schemas.openxmlformats.org/officeDocument/2006/relationships/hyperlink" Target="http://transparencia.cdmx.gob.mx/storage/app/uploads/public/591/1e6/993/5911e6993bc61633729948.pdf" TargetMode="External"/><Relationship Id="rId52" Type="http://schemas.openxmlformats.org/officeDocument/2006/relationships/hyperlink" Target="http://transparencia.cdmx.gob.mx/storage/app/uploads/public/591/1e6/993/5911e6993bc61633729948.pdf" TargetMode="External"/><Relationship Id="rId60" Type="http://schemas.openxmlformats.org/officeDocument/2006/relationships/hyperlink" Target="http://transparencia.cdmx.gob.mx/storage/app/uploads/public/591/1e6/993/5911e6993bc61633729948.pdf" TargetMode="External"/><Relationship Id="rId65" Type="http://schemas.openxmlformats.org/officeDocument/2006/relationships/hyperlink" Target="http://transparencia.cdmx.gob.mx/storage/app/uploads/public/591/1e6/993/5911e6993bc61633729948.pdf" TargetMode="External"/><Relationship Id="rId73" Type="http://schemas.openxmlformats.org/officeDocument/2006/relationships/hyperlink" Target="http://transparencia.cdmx.gob.mx/storage/app/uploads/public/591/1e6/993/5911e6993bc61633729948.pdf" TargetMode="External"/><Relationship Id="rId78" Type="http://schemas.openxmlformats.org/officeDocument/2006/relationships/hyperlink" Target="http://transparencia.cdmx.gob.mx/storage/app/uploads/public/591/1e6/993/5911e6993bc61633729948.pdf" TargetMode="External"/><Relationship Id="rId81" Type="http://schemas.openxmlformats.org/officeDocument/2006/relationships/hyperlink" Target="http://transparencia.cdmx.gob.mx/storage/app/uploads/public/591/1e6/993/5911e6993bc61633729948.pdf" TargetMode="External"/><Relationship Id="rId86" Type="http://schemas.openxmlformats.org/officeDocument/2006/relationships/hyperlink" Target="http://transparencia.cdmx.gob.mx/storage/app/uploads/public/591/1e6/993/5911e6993bc61633729948.pdf" TargetMode="External"/><Relationship Id="rId94" Type="http://schemas.openxmlformats.org/officeDocument/2006/relationships/hyperlink" Target="http://transparencia.cdmx.gob.mx/storage/app/uploads/public/591/1e6/993/5911e6993bc61633729948.pdf" TargetMode="External"/><Relationship Id="rId99" Type="http://schemas.openxmlformats.org/officeDocument/2006/relationships/hyperlink" Target="http://transparencia.cdmx.gob.mx/storage/app/uploads/public/591/1e6/993/5911e6993bc61633729948.pdf" TargetMode="External"/><Relationship Id="rId101" Type="http://schemas.openxmlformats.org/officeDocument/2006/relationships/hyperlink" Target="http://transparencia.cdmx.gob.mx/storage/app/uploads/public/591/1e6/993/5911e6993bc61633729948.pdf" TargetMode="External"/><Relationship Id="rId122" Type="http://schemas.openxmlformats.org/officeDocument/2006/relationships/hyperlink" Target="http://transparencia.cdmx.gob.mx/storage/app/uploads/public/591/1e6/993/5911e6993bc61633729948.pdf" TargetMode="External"/><Relationship Id="rId4" Type="http://schemas.openxmlformats.org/officeDocument/2006/relationships/hyperlink" Target="http://transparencia.cdmx.gob.mx/storage/app/uploads/public/591/1e6/993/5911e6993bc61633729948.pdf" TargetMode="External"/><Relationship Id="rId9" Type="http://schemas.openxmlformats.org/officeDocument/2006/relationships/hyperlink" Target="http://transparencia.cdmx.gob.mx/storage/app/uploads/public/591/1e6/993/5911e6993bc61633729948.pdf" TargetMode="External"/><Relationship Id="rId13" Type="http://schemas.openxmlformats.org/officeDocument/2006/relationships/hyperlink" Target="http://transparencia.cdmx.gob.mx/storage/app/uploads/public/591/1e6/993/5911e6993bc61633729948.pdf" TargetMode="External"/><Relationship Id="rId18" Type="http://schemas.openxmlformats.org/officeDocument/2006/relationships/hyperlink" Target="http://transparencia.cdmx.gob.mx/storage/app/uploads/public/591/1e6/993/5911e6993bc61633729948.pdf" TargetMode="External"/><Relationship Id="rId39" Type="http://schemas.openxmlformats.org/officeDocument/2006/relationships/hyperlink" Target="http://transparencia.cdmx.gob.mx/storage/app/uploads/public/591/1e6/993/5911e6993bc61633729948.pdf" TargetMode="External"/><Relationship Id="rId109" Type="http://schemas.openxmlformats.org/officeDocument/2006/relationships/hyperlink" Target="http://transparencia.cdmx.gob.mx/storage/app/uploads/public/591/1e6/993/5911e6993bc61633729948.pdf" TargetMode="External"/><Relationship Id="rId34" Type="http://schemas.openxmlformats.org/officeDocument/2006/relationships/hyperlink" Target="http://transparencia.cdmx.gob.mx/storage/app/uploads/public/591/1e6/993/5911e6993bc61633729948.pdf" TargetMode="External"/><Relationship Id="rId50" Type="http://schemas.openxmlformats.org/officeDocument/2006/relationships/hyperlink" Target="http://transparencia.cdmx.gob.mx/storage/app/uploads/public/591/1e6/993/5911e6993bc61633729948.pdf" TargetMode="External"/><Relationship Id="rId55" Type="http://schemas.openxmlformats.org/officeDocument/2006/relationships/hyperlink" Target="http://transparencia.cdmx.gob.mx/storage/app/uploads/public/591/1e6/993/5911e6993bc61633729948.pdf" TargetMode="External"/><Relationship Id="rId76" Type="http://schemas.openxmlformats.org/officeDocument/2006/relationships/hyperlink" Target="http://transparencia.cdmx.gob.mx/storage/app/uploads/public/591/1e6/993/5911e6993bc61633729948.pdf" TargetMode="External"/><Relationship Id="rId97" Type="http://schemas.openxmlformats.org/officeDocument/2006/relationships/hyperlink" Target="http://transparencia.cdmx.gob.mx/storage/app/uploads/public/591/1e6/993/5911e6993bc61633729948.pdf" TargetMode="External"/><Relationship Id="rId104" Type="http://schemas.openxmlformats.org/officeDocument/2006/relationships/hyperlink" Target="http://transparencia.cdmx.gob.mx/storage/app/uploads/public/591/1e6/993/5911e6993bc61633729948.pdf" TargetMode="External"/><Relationship Id="rId120" Type="http://schemas.openxmlformats.org/officeDocument/2006/relationships/hyperlink" Target="http://transparencia.cdmx.gob.mx/storage/app/uploads/public/591/1e6/993/5911e6993bc61633729948.pdf" TargetMode="External"/><Relationship Id="rId125" Type="http://schemas.openxmlformats.org/officeDocument/2006/relationships/hyperlink" Target="http://transparencia.cdmx.gob.mx/storage/app/uploads/public/591/1e6/993/5911e6993bc61633729948.pdf" TargetMode="External"/><Relationship Id="rId7" Type="http://schemas.openxmlformats.org/officeDocument/2006/relationships/hyperlink" Target="http://transparencia.cdmx.gob.mx/storage/app/uploads/public/591/1e6/993/5911e6993bc61633729948.pdf" TargetMode="External"/><Relationship Id="rId71" Type="http://schemas.openxmlformats.org/officeDocument/2006/relationships/hyperlink" Target="http://transparencia.cdmx.gob.mx/storage/app/uploads/public/591/1e6/993/5911e6993bc61633729948.pdf" TargetMode="External"/><Relationship Id="rId92" Type="http://schemas.openxmlformats.org/officeDocument/2006/relationships/hyperlink" Target="http://transparencia.cdmx.gob.mx/storage/app/uploads/public/591/1e6/993/5911e6993bc61633729948.pdf" TargetMode="External"/><Relationship Id="rId2" Type="http://schemas.openxmlformats.org/officeDocument/2006/relationships/hyperlink" Target="http://transparencia.cdmx.gob.mx/storage/app/uploads/public/591/1e6/993/5911e6993bc61633729948.pdf" TargetMode="External"/><Relationship Id="rId29" Type="http://schemas.openxmlformats.org/officeDocument/2006/relationships/hyperlink" Target="http://transparencia.cdmx.gob.mx/storage/app/uploads/public/591/1e6/993/5911e6993bc61633729948.pdf" TargetMode="External"/><Relationship Id="rId24" Type="http://schemas.openxmlformats.org/officeDocument/2006/relationships/hyperlink" Target="http://transparencia.cdmx.gob.mx/storage/app/uploads/public/591/1e6/993/5911e6993bc61633729948.pdf" TargetMode="External"/><Relationship Id="rId40" Type="http://schemas.openxmlformats.org/officeDocument/2006/relationships/hyperlink" Target="http://transparencia.cdmx.gob.mx/storage/app/uploads/public/591/1e6/993/5911e6993bc61633729948.pdf" TargetMode="External"/><Relationship Id="rId45" Type="http://schemas.openxmlformats.org/officeDocument/2006/relationships/hyperlink" Target="http://transparencia.cdmx.gob.mx/storage/app/uploads/public/591/1e6/993/5911e6993bc61633729948.pdf" TargetMode="External"/><Relationship Id="rId66" Type="http://schemas.openxmlformats.org/officeDocument/2006/relationships/hyperlink" Target="http://transparencia.cdmx.gob.mx/storage/app/uploads/public/591/1e6/993/5911e6993bc61633729948.pdf" TargetMode="External"/><Relationship Id="rId87" Type="http://schemas.openxmlformats.org/officeDocument/2006/relationships/hyperlink" Target="http://transparencia.cdmx.gob.mx/storage/app/uploads/public/591/1e6/993/5911e6993bc61633729948.pdf" TargetMode="External"/><Relationship Id="rId110" Type="http://schemas.openxmlformats.org/officeDocument/2006/relationships/hyperlink" Target="http://transparencia.cdmx.gob.mx/storage/app/uploads/public/591/1e6/993/5911e6993bc61633729948.pdf" TargetMode="External"/><Relationship Id="rId115" Type="http://schemas.openxmlformats.org/officeDocument/2006/relationships/hyperlink" Target="http://transparencia.cdmx.gob.mx/storage/app/uploads/public/591/1e6/993/5911e6993bc61633729948.pdf" TargetMode="External"/><Relationship Id="rId61" Type="http://schemas.openxmlformats.org/officeDocument/2006/relationships/hyperlink" Target="http://transparencia.cdmx.gob.mx/storage/app/uploads/public/591/1e6/993/5911e6993bc61633729948.pdf" TargetMode="External"/><Relationship Id="rId82" Type="http://schemas.openxmlformats.org/officeDocument/2006/relationships/hyperlink" Target="http://transparencia.cdmx.gob.mx/storage/app/uploads/public/591/1e6/993/5911e6993bc61633729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9.5703125" customWidth="1"/>
    <col min="11" max="11" width="24.140625" bestFit="1" customWidth="1"/>
    <col min="12" max="12" width="26.28515625" bestFit="1" customWidth="1"/>
    <col min="13" max="13" width="52.14062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3" customFormat="1" ht="30" customHeight="1" x14ac:dyDescent="0.2">
      <c r="A8" s="5">
        <v>2018</v>
      </c>
      <c r="B8" s="6">
        <v>43282</v>
      </c>
      <c r="C8" s="6">
        <v>43373</v>
      </c>
      <c r="D8" s="5" t="s">
        <v>59</v>
      </c>
      <c r="E8" s="7">
        <v>1211</v>
      </c>
      <c r="F8" s="7" t="s">
        <v>60</v>
      </c>
      <c r="G8" s="7" t="s">
        <v>61</v>
      </c>
      <c r="H8" s="7" t="s">
        <v>62</v>
      </c>
      <c r="I8" s="7" t="s">
        <v>63</v>
      </c>
      <c r="J8" s="8" t="s">
        <v>288</v>
      </c>
      <c r="K8" s="9">
        <v>43101</v>
      </c>
      <c r="L8" s="9">
        <v>43465</v>
      </c>
      <c r="M8" s="10" t="s">
        <v>289</v>
      </c>
      <c r="N8" s="11">
        <v>62000</v>
      </c>
      <c r="O8" s="11">
        <f>N8*3</f>
        <v>186000</v>
      </c>
      <c r="P8" s="7">
        <v>0</v>
      </c>
      <c r="Q8" s="8" t="s">
        <v>288</v>
      </c>
      <c r="R8" s="5" t="s">
        <v>324</v>
      </c>
      <c r="S8" s="6">
        <v>43377</v>
      </c>
      <c r="T8" s="6">
        <v>43374</v>
      </c>
      <c r="U8" s="12"/>
    </row>
    <row r="9" spans="1:21" s="13" customFormat="1" ht="30" customHeight="1" x14ac:dyDescent="0.2">
      <c r="A9" s="5">
        <v>2018</v>
      </c>
      <c r="B9" s="6">
        <v>43282</v>
      </c>
      <c r="C9" s="6">
        <v>43373</v>
      </c>
      <c r="D9" s="5" t="s">
        <v>59</v>
      </c>
      <c r="E9" s="7">
        <v>1211</v>
      </c>
      <c r="F9" s="7" t="s">
        <v>64</v>
      </c>
      <c r="G9" s="7" t="s">
        <v>65</v>
      </c>
      <c r="H9" s="7" t="s">
        <v>66</v>
      </c>
      <c r="I9" s="7" t="s">
        <v>67</v>
      </c>
      <c r="J9" s="8" t="s">
        <v>288</v>
      </c>
      <c r="K9" s="9">
        <v>43147</v>
      </c>
      <c r="L9" s="9">
        <v>43465</v>
      </c>
      <c r="M9" s="10" t="s">
        <v>290</v>
      </c>
      <c r="N9" s="11">
        <v>50000</v>
      </c>
      <c r="O9" s="11">
        <f>+N9*1.5</f>
        <v>75000</v>
      </c>
      <c r="P9" s="7">
        <v>0</v>
      </c>
      <c r="Q9" s="8" t="s">
        <v>288</v>
      </c>
      <c r="R9" s="5" t="s">
        <v>324</v>
      </c>
      <c r="S9" s="6">
        <v>43377</v>
      </c>
      <c r="T9" s="6">
        <v>43374</v>
      </c>
      <c r="U9" s="12"/>
    </row>
    <row r="10" spans="1:21" s="13" customFormat="1" ht="30" customHeight="1" x14ac:dyDescent="0.2">
      <c r="A10" s="5">
        <v>2018</v>
      </c>
      <c r="B10" s="6">
        <v>43282</v>
      </c>
      <c r="C10" s="6">
        <v>43373</v>
      </c>
      <c r="D10" s="5" t="s">
        <v>59</v>
      </c>
      <c r="E10" s="7">
        <v>1211</v>
      </c>
      <c r="F10" s="7" t="s">
        <v>68</v>
      </c>
      <c r="G10" s="7" t="s">
        <v>69</v>
      </c>
      <c r="H10" s="7" t="s">
        <v>70</v>
      </c>
      <c r="I10" s="7" t="s">
        <v>71</v>
      </c>
      <c r="J10" s="8" t="s">
        <v>288</v>
      </c>
      <c r="K10" s="9">
        <v>43101</v>
      </c>
      <c r="L10" s="9">
        <v>43465</v>
      </c>
      <c r="M10" s="10" t="s">
        <v>291</v>
      </c>
      <c r="N10" s="11">
        <v>45000</v>
      </c>
      <c r="O10" s="11">
        <f>N10*3</f>
        <v>135000</v>
      </c>
      <c r="P10" s="7">
        <v>0</v>
      </c>
      <c r="Q10" s="8" t="s">
        <v>288</v>
      </c>
      <c r="R10" s="5" t="s">
        <v>324</v>
      </c>
      <c r="S10" s="6">
        <v>43377</v>
      </c>
      <c r="T10" s="6">
        <v>43374</v>
      </c>
      <c r="U10" s="12"/>
    </row>
    <row r="11" spans="1:21" s="13" customFormat="1" ht="30" customHeight="1" x14ac:dyDescent="0.2">
      <c r="A11" s="5">
        <v>2018</v>
      </c>
      <c r="B11" s="6">
        <v>43282</v>
      </c>
      <c r="C11" s="6">
        <v>43373</v>
      </c>
      <c r="D11" s="5" t="s">
        <v>59</v>
      </c>
      <c r="E11" s="7">
        <v>1211</v>
      </c>
      <c r="F11" s="7" t="s">
        <v>72</v>
      </c>
      <c r="G11" s="7" t="s">
        <v>73</v>
      </c>
      <c r="H11" s="7" t="s">
        <v>74</v>
      </c>
      <c r="I11" s="7" t="s">
        <v>75</v>
      </c>
      <c r="J11" s="8" t="s">
        <v>288</v>
      </c>
      <c r="K11" s="9">
        <v>43101</v>
      </c>
      <c r="L11" s="9">
        <v>43465</v>
      </c>
      <c r="M11" s="10" t="s">
        <v>292</v>
      </c>
      <c r="N11" s="11">
        <v>39000</v>
      </c>
      <c r="O11" s="11">
        <f t="shared" ref="O11:O41" si="0">N11*3</f>
        <v>117000</v>
      </c>
      <c r="P11" s="7">
        <v>0</v>
      </c>
      <c r="Q11" s="8" t="s">
        <v>288</v>
      </c>
      <c r="R11" s="5" t="s">
        <v>324</v>
      </c>
      <c r="S11" s="6">
        <v>43377</v>
      </c>
      <c r="T11" s="6">
        <v>43374</v>
      </c>
      <c r="U11" s="12"/>
    </row>
    <row r="12" spans="1:21" s="13" customFormat="1" ht="30" customHeight="1" x14ac:dyDescent="0.2">
      <c r="A12" s="5">
        <v>2018</v>
      </c>
      <c r="B12" s="6">
        <v>43282</v>
      </c>
      <c r="C12" s="6">
        <v>43373</v>
      </c>
      <c r="D12" s="5" t="s">
        <v>59</v>
      </c>
      <c r="E12" s="7">
        <v>1211</v>
      </c>
      <c r="F12" s="7" t="s">
        <v>76</v>
      </c>
      <c r="G12" s="7" t="s">
        <v>77</v>
      </c>
      <c r="H12" s="7" t="s">
        <v>78</v>
      </c>
      <c r="I12" s="7" t="s">
        <v>79</v>
      </c>
      <c r="J12" s="8" t="s">
        <v>288</v>
      </c>
      <c r="K12" s="9">
        <v>43101</v>
      </c>
      <c r="L12" s="9">
        <v>43465</v>
      </c>
      <c r="M12" s="10" t="s">
        <v>293</v>
      </c>
      <c r="N12" s="11">
        <v>34000</v>
      </c>
      <c r="O12" s="11">
        <f t="shared" si="0"/>
        <v>102000</v>
      </c>
      <c r="P12" s="7">
        <v>0</v>
      </c>
      <c r="Q12" s="8" t="s">
        <v>288</v>
      </c>
      <c r="R12" s="5" t="s">
        <v>324</v>
      </c>
      <c r="S12" s="6">
        <v>43377</v>
      </c>
      <c r="T12" s="6">
        <v>43374</v>
      </c>
      <c r="U12" s="12"/>
    </row>
    <row r="13" spans="1:21" s="13" customFormat="1" ht="30" customHeight="1" x14ac:dyDescent="0.2">
      <c r="A13" s="5">
        <v>2018</v>
      </c>
      <c r="B13" s="6">
        <v>43282</v>
      </c>
      <c r="C13" s="6">
        <v>43373</v>
      </c>
      <c r="D13" s="5" t="s">
        <v>59</v>
      </c>
      <c r="E13" s="7">
        <v>1211</v>
      </c>
      <c r="F13" s="7" t="s">
        <v>80</v>
      </c>
      <c r="G13" s="7" t="s">
        <v>81</v>
      </c>
      <c r="H13" s="7" t="s">
        <v>82</v>
      </c>
      <c r="I13" s="7" t="s">
        <v>83</v>
      </c>
      <c r="J13" s="8" t="s">
        <v>288</v>
      </c>
      <c r="K13" s="9">
        <v>43101</v>
      </c>
      <c r="L13" s="9">
        <v>43465</v>
      </c>
      <c r="M13" s="10" t="s">
        <v>294</v>
      </c>
      <c r="N13" s="11">
        <v>34000</v>
      </c>
      <c r="O13" s="11">
        <f t="shared" si="0"/>
        <v>102000</v>
      </c>
      <c r="P13" s="7">
        <v>0</v>
      </c>
      <c r="Q13" s="8" t="s">
        <v>288</v>
      </c>
      <c r="R13" s="5" t="s">
        <v>324</v>
      </c>
      <c r="S13" s="6">
        <v>43377</v>
      </c>
      <c r="T13" s="6">
        <v>43374</v>
      </c>
      <c r="U13" s="12"/>
    </row>
    <row r="14" spans="1:21" s="13" customFormat="1" ht="30" customHeight="1" x14ac:dyDescent="0.2">
      <c r="A14" s="5">
        <v>2018</v>
      </c>
      <c r="B14" s="6">
        <v>43282</v>
      </c>
      <c r="C14" s="6">
        <v>43373</v>
      </c>
      <c r="D14" s="5" t="s">
        <v>59</v>
      </c>
      <c r="E14" s="7">
        <v>1211</v>
      </c>
      <c r="F14" s="7" t="s">
        <v>84</v>
      </c>
      <c r="G14" s="7" t="s">
        <v>85</v>
      </c>
      <c r="H14" s="7" t="s">
        <v>86</v>
      </c>
      <c r="I14" s="7" t="s">
        <v>87</v>
      </c>
      <c r="J14" s="8" t="s">
        <v>288</v>
      </c>
      <c r="K14" s="9">
        <v>43132</v>
      </c>
      <c r="L14" s="9">
        <v>43465</v>
      </c>
      <c r="M14" s="10" t="s">
        <v>295</v>
      </c>
      <c r="N14" s="11">
        <v>30000</v>
      </c>
      <c r="O14" s="11">
        <f>+N14*1.5</f>
        <v>45000</v>
      </c>
      <c r="P14" s="7">
        <v>0</v>
      </c>
      <c r="Q14" s="8" t="s">
        <v>288</v>
      </c>
      <c r="R14" s="5" t="s">
        <v>324</v>
      </c>
      <c r="S14" s="6">
        <v>43377</v>
      </c>
      <c r="T14" s="6">
        <v>43374</v>
      </c>
      <c r="U14" s="12"/>
    </row>
    <row r="15" spans="1:21" s="13" customFormat="1" ht="30" customHeight="1" x14ac:dyDescent="0.2">
      <c r="A15" s="5">
        <v>2018</v>
      </c>
      <c r="B15" s="6">
        <v>43282</v>
      </c>
      <c r="C15" s="6">
        <v>43373</v>
      </c>
      <c r="D15" s="5" t="s">
        <v>59</v>
      </c>
      <c r="E15" s="7">
        <v>1211</v>
      </c>
      <c r="F15" s="7" t="s">
        <v>88</v>
      </c>
      <c r="G15" s="7" t="s">
        <v>89</v>
      </c>
      <c r="H15" s="7" t="s">
        <v>90</v>
      </c>
      <c r="I15" s="7" t="s">
        <v>91</v>
      </c>
      <c r="J15" s="8" t="s">
        <v>288</v>
      </c>
      <c r="K15" s="9">
        <v>43101</v>
      </c>
      <c r="L15" s="9">
        <v>43465</v>
      </c>
      <c r="M15" s="10" t="s">
        <v>296</v>
      </c>
      <c r="N15" s="11">
        <v>24500</v>
      </c>
      <c r="O15" s="11">
        <f t="shared" si="0"/>
        <v>73500</v>
      </c>
      <c r="P15" s="7">
        <v>0</v>
      </c>
      <c r="Q15" s="8" t="s">
        <v>288</v>
      </c>
      <c r="R15" s="5" t="s">
        <v>324</v>
      </c>
      <c r="S15" s="6">
        <v>43377</v>
      </c>
      <c r="T15" s="6">
        <v>43374</v>
      </c>
      <c r="U15" s="12"/>
    </row>
    <row r="16" spans="1:21" s="13" customFormat="1" ht="30" customHeight="1" x14ac:dyDescent="0.2">
      <c r="A16" s="5">
        <v>2018</v>
      </c>
      <c r="B16" s="6">
        <v>43282</v>
      </c>
      <c r="C16" s="6">
        <v>43373</v>
      </c>
      <c r="D16" s="5" t="s">
        <v>59</v>
      </c>
      <c r="E16" s="7">
        <v>1211</v>
      </c>
      <c r="F16" s="7" t="s">
        <v>92</v>
      </c>
      <c r="G16" s="7" t="s">
        <v>93</v>
      </c>
      <c r="H16" s="7" t="s">
        <v>94</v>
      </c>
      <c r="I16" s="7" t="s">
        <v>95</v>
      </c>
      <c r="J16" s="8" t="s">
        <v>288</v>
      </c>
      <c r="K16" s="9">
        <v>43101</v>
      </c>
      <c r="L16" s="9">
        <v>43465</v>
      </c>
      <c r="M16" s="10" t="s">
        <v>297</v>
      </c>
      <c r="N16" s="11">
        <v>22000</v>
      </c>
      <c r="O16" s="11">
        <f t="shared" si="0"/>
        <v>66000</v>
      </c>
      <c r="P16" s="7">
        <v>0</v>
      </c>
      <c r="Q16" s="8" t="s">
        <v>288</v>
      </c>
      <c r="R16" s="5" t="s">
        <v>324</v>
      </c>
      <c r="S16" s="6">
        <v>43377</v>
      </c>
      <c r="T16" s="6">
        <v>43374</v>
      </c>
      <c r="U16" s="12"/>
    </row>
    <row r="17" spans="1:21" s="13" customFormat="1" ht="30" customHeight="1" x14ac:dyDescent="0.2">
      <c r="A17" s="5">
        <v>2018</v>
      </c>
      <c r="B17" s="6">
        <v>43282</v>
      </c>
      <c r="C17" s="6">
        <v>43373</v>
      </c>
      <c r="D17" s="5" t="s">
        <v>59</v>
      </c>
      <c r="E17" s="7">
        <v>1211</v>
      </c>
      <c r="F17" s="7" t="s">
        <v>96</v>
      </c>
      <c r="G17" s="7" t="s">
        <v>97</v>
      </c>
      <c r="H17" s="7" t="s">
        <v>98</v>
      </c>
      <c r="I17" s="7" t="s">
        <v>99</v>
      </c>
      <c r="J17" s="8" t="s">
        <v>288</v>
      </c>
      <c r="K17" s="9">
        <v>43101</v>
      </c>
      <c r="L17" s="9">
        <v>43465</v>
      </c>
      <c r="M17" s="10" t="s">
        <v>298</v>
      </c>
      <c r="N17" s="11">
        <v>15500</v>
      </c>
      <c r="O17" s="11">
        <f t="shared" si="0"/>
        <v>46500</v>
      </c>
      <c r="P17" s="7">
        <v>0</v>
      </c>
      <c r="Q17" s="8" t="s">
        <v>288</v>
      </c>
      <c r="R17" s="5" t="s">
        <v>324</v>
      </c>
      <c r="S17" s="6">
        <v>43377</v>
      </c>
      <c r="T17" s="6">
        <v>43374</v>
      </c>
      <c r="U17" s="12"/>
    </row>
    <row r="18" spans="1:21" s="13" customFormat="1" ht="30" customHeight="1" x14ac:dyDescent="0.2">
      <c r="A18" s="5">
        <v>2018</v>
      </c>
      <c r="B18" s="6">
        <v>43282</v>
      </c>
      <c r="C18" s="6">
        <v>43373</v>
      </c>
      <c r="D18" s="5" t="s">
        <v>59</v>
      </c>
      <c r="E18" s="7">
        <v>1211</v>
      </c>
      <c r="F18" s="7" t="s">
        <v>100</v>
      </c>
      <c r="G18" s="7" t="s">
        <v>101</v>
      </c>
      <c r="H18" s="7" t="s">
        <v>102</v>
      </c>
      <c r="I18" s="7" t="s">
        <v>103</v>
      </c>
      <c r="J18" s="8" t="s">
        <v>288</v>
      </c>
      <c r="K18" s="9">
        <v>43101</v>
      </c>
      <c r="L18" s="9">
        <v>43465</v>
      </c>
      <c r="M18" s="10" t="s">
        <v>299</v>
      </c>
      <c r="N18" s="11">
        <v>15500</v>
      </c>
      <c r="O18" s="11">
        <f t="shared" si="0"/>
        <v>46500</v>
      </c>
      <c r="P18" s="7">
        <v>0</v>
      </c>
      <c r="Q18" s="8" t="s">
        <v>288</v>
      </c>
      <c r="R18" s="5" t="s">
        <v>324</v>
      </c>
      <c r="S18" s="6">
        <v>43377</v>
      </c>
      <c r="T18" s="6">
        <v>43374</v>
      </c>
      <c r="U18" s="12"/>
    </row>
    <row r="19" spans="1:21" s="13" customFormat="1" ht="30" customHeight="1" x14ac:dyDescent="0.2">
      <c r="A19" s="5">
        <v>2018</v>
      </c>
      <c r="B19" s="6">
        <v>43282</v>
      </c>
      <c r="C19" s="6">
        <v>43373</v>
      </c>
      <c r="D19" s="5" t="s">
        <v>59</v>
      </c>
      <c r="E19" s="7">
        <v>1211</v>
      </c>
      <c r="F19" s="7" t="s">
        <v>104</v>
      </c>
      <c r="G19" s="7" t="s">
        <v>105</v>
      </c>
      <c r="H19" s="7" t="s">
        <v>106</v>
      </c>
      <c r="I19" s="7" t="s">
        <v>107</v>
      </c>
      <c r="J19" s="8" t="s">
        <v>288</v>
      </c>
      <c r="K19" s="9">
        <v>43101</v>
      </c>
      <c r="L19" s="9">
        <v>43465</v>
      </c>
      <c r="M19" s="10" t="s">
        <v>300</v>
      </c>
      <c r="N19" s="11">
        <v>13533</v>
      </c>
      <c r="O19" s="11">
        <f t="shared" si="0"/>
        <v>40599</v>
      </c>
      <c r="P19" s="7">
        <v>0</v>
      </c>
      <c r="Q19" s="8" t="s">
        <v>288</v>
      </c>
      <c r="R19" s="5" t="s">
        <v>324</v>
      </c>
      <c r="S19" s="6">
        <v>43377</v>
      </c>
      <c r="T19" s="6">
        <v>43374</v>
      </c>
      <c r="U19" s="12"/>
    </row>
    <row r="20" spans="1:21" s="13" customFormat="1" ht="30" customHeight="1" x14ac:dyDescent="0.2">
      <c r="A20" s="5">
        <v>2018</v>
      </c>
      <c r="B20" s="6">
        <v>43282</v>
      </c>
      <c r="C20" s="6">
        <v>43373</v>
      </c>
      <c r="D20" s="5" t="s">
        <v>59</v>
      </c>
      <c r="E20" s="7">
        <v>1211</v>
      </c>
      <c r="F20" s="7" t="s">
        <v>108</v>
      </c>
      <c r="G20" s="7" t="s">
        <v>109</v>
      </c>
      <c r="H20" s="7" t="s">
        <v>110</v>
      </c>
      <c r="I20" s="7" t="s">
        <v>111</v>
      </c>
      <c r="J20" s="8" t="s">
        <v>288</v>
      </c>
      <c r="K20" s="9">
        <v>43101</v>
      </c>
      <c r="L20" s="9">
        <v>43465</v>
      </c>
      <c r="M20" s="10" t="s">
        <v>301</v>
      </c>
      <c r="N20" s="11">
        <v>13533</v>
      </c>
      <c r="O20" s="11">
        <f t="shared" si="0"/>
        <v>40599</v>
      </c>
      <c r="P20" s="7">
        <v>0</v>
      </c>
      <c r="Q20" s="8" t="s">
        <v>288</v>
      </c>
      <c r="R20" s="5" t="s">
        <v>324</v>
      </c>
      <c r="S20" s="6">
        <v>43377</v>
      </c>
      <c r="T20" s="6">
        <v>43374</v>
      </c>
      <c r="U20" s="12"/>
    </row>
    <row r="21" spans="1:21" s="13" customFormat="1" ht="30" customHeight="1" x14ac:dyDescent="0.2">
      <c r="A21" s="5">
        <v>2018</v>
      </c>
      <c r="B21" s="6">
        <v>43282</v>
      </c>
      <c r="C21" s="6">
        <v>43373</v>
      </c>
      <c r="D21" s="5" t="s">
        <v>59</v>
      </c>
      <c r="E21" s="7">
        <v>1211</v>
      </c>
      <c r="F21" s="7" t="s">
        <v>112</v>
      </c>
      <c r="G21" s="7" t="s">
        <v>69</v>
      </c>
      <c r="H21" s="7" t="s">
        <v>113</v>
      </c>
      <c r="I21" s="7" t="s">
        <v>114</v>
      </c>
      <c r="J21" s="8" t="s">
        <v>288</v>
      </c>
      <c r="K21" s="9">
        <v>43101</v>
      </c>
      <c r="L21" s="9">
        <v>43465</v>
      </c>
      <c r="M21" s="10" t="s">
        <v>301</v>
      </c>
      <c r="N21" s="11">
        <v>13533</v>
      </c>
      <c r="O21" s="11">
        <f t="shared" si="0"/>
        <v>40599</v>
      </c>
      <c r="P21" s="7">
        <v>0</v>
      </c>
      <c r="Q21" s="8" t="s">
        <v>288</v>
      </c>
      <c r="R21" s="5" t="s">
        <v>324</v>
      </c>
      <c r="S21" s="6">
        <v>43377</v>
      </c>
      <c r="T21" s="6">
        <v>43374</v>
      </c>
      <c r="U21" s="12"/>
    </row>
    <row r="22" spans="1:21" s="13" customFormat="1" ht="30" customHeight="1" x14ac:dyDescent="0.2">
      <c r="A22" s="5">
        <v>2018</v>
      </c>
      <c r="B22" s="6">
        <v>43282</v>
      </c>
      <c r="C22" s="6">
        <v>43373</v>
      </c>
      <c r="D22" s="5" t="s">
        <v>59</v>
      </c>
      <c r="E22" s="7">
        <v>1211</v>
      </c>
      <c r="F22" s="7" t="s">
        <v>85</v>
      </c>
      <c r="G22" s="7" t="s">
        <v>115</v>
      </c>
      <c r="H22" s="7" t="s">
        <v>116</v>
      </c>
      <c r="I22" s="7" t="s">
        <v>117</v>
      </c>
      <c r="J22" s="8" t="s">
        <v>288</v>
      </c>
      <c r="K22" s="9">
        <v>43101</v>
      </c>
      <c r="L22" s="9">
        <v>43465</v>
      </c>
      <c r="M22" s="10" t="s">
        <v>301</v>
      </c>
      <c r="N22" s="11">
        <v>13533</v>
      </c>
      <c r="O22" s="11">
        <f t="shared" si="0"/>
        <v>40599</v>
      </c>
      <c r="P22" s="7">
        <v>0</v>
      </c>
      <c r="Q22" s="8" t="s">
        <v>288</v>
      </c>
      <c r="R22" s="5" t="s">
        <v>324</v>
      </c>
      <c r="S22" s="6">
        <v>43377</v>
      </c>
      <c r="T22" s="6">
        <v>43374</v>
      </c>
      <c r="U22" s="12"/>
    </row>
    <row r="23" spans="1:21" s="13" customFormat="1" ht="30" customHeight="1" x14ac:dyDescent="0.2">
      <c r="A23" s="5">
        <v>2018</v>
      </c>
      <c r="B23" s="6">
        <v>43282</v>
      </c>
      <c r="C23" s="6">
        <v>43373</v>
      </c>
      <c r="D23" s="5" t="s">
        <v>59</v>
      </c>
      <c r="E23" s="7">
        <v>1211</v>
      </c>
      <c r="F23" s="7" t="s">
        <v>118</v>
      </c>
      <c r="G23" s="7" t="s">
        <v>119</v>
      </c>
      <c r="H23" s="7" t="s">
        <v>120</v>
      </c>
      <c r="I23" s="7" t="s">
        <v>121</v>
      </c>
      <c r="J23" s="8" t="s">
        <v>288</v>
      </c>
      <c r="K23" s="9">
        <v>43101</v>
      </c>
      <c r="L23" s="9">
        <v>43465</v>
      </c>
      <c r="M23" s="10" t="s">
        <v>302</v>
      </c>
      <c r="N23" s="11">
        <v>13533</v>
      </c>
      <c r="O23" s="11">
        <f t="shared" si="0"/>
        <v>40599</v>
      </c>
      <c r="P23" s="7">
        <v>0</v>
      </c>
      <c r="Q23" s="8" t="s">
        <v>288</v>
      </c>
      <c r="R23" s="5" t="s">
        <v>324</v>
      </c>
      <c r="S23" s="6">
        <v>43377</v>
      </c>
      <c r="T23" s="6">
        <v>43374</v>
      </c>
      <c r="U23" s="12"/>
    </row>
    <row r="24" spans="1:21" s="13" customFormat="1" ht="30" customHeight="1" x14ac:dyDescent="0.2">
      <c r="A24" s="5">
        <v>2018</v>
      </c>
      <c r="B24" s="6">
        <v>43282</v>
      </c>
      <c r="C24" s="6">
        <v>43373</v>
      </c>
      <c r="D24" s="5" t="s">
        <v>59</v>
      </c>
      <c r="E24" s="7">
        <v>1211</v>
      </c>
      <c r="F24" s="7" t="s">
        <v>122</v>
      </c>
      <c r="G24" s="7" t="s">
        <v>123</v>
      </c>
      <c r="H24" s="7" t="s">
        <v>124</v>
      </c>
      <c r="I24" s="7" t="s">
        <v>125</v>
      </c>
      <c r="J24" s="8" t="s">
        <v>288</v>
      </c>
      <c r="K24" s="9">
        <v>43101</v>
      </c>
      <c r="L24" s="9">
        <v>43465</v>
      </c>
      <c r="M24" s="10" t="s">
        <v>302</v>
      </c>
      <c r="N24" s="11">
        <v>13533</v>
      </c>
      <c r="O24" s="11">
        <f t="shared" si="0"/>
        <v>40599</v>
      </c>
      <c r="P24" s="7">
        <v>0</v>
      </c>
      <c r="Q24" s="8" t="s">
        <v>288</v>
      </c>
      <c r="R24" s="5" t="s">
        <v>324</v>
      </c>
      <c r="S24" s="6">
        <v>43377</v>
      </c>
      <c r="T24" s="6">
        <v>43374</v>
      </c>
      <c r="U24" s="12"/>
    </row>
    <row r="25" spans="1:21" s="13" customFormat="1" ht="30" customHeight="1" x14ac:dyDescent="0.2">
      <c r="A25" s="5">
        <v>2018</v>
      </c>
      <c r="B25" s="6">
        <v>43282</v>
      </c>
      <c r="C25" s="6">
        <v>43373</v>
      </c>
      <c r="D25" s="5" t="s">
        <v>59</v>
      </c>
      <c r="E25" s="7">
        <v>1211</v>
      </c>
      <c r="F25" s="7" t="s">
        <v>126</v>
      </c>
      <c r="G25" s="7" t="s">
        <v>127</v>
      </c>
      <c r="H25" s="7" t="s">
        <v>128</v>
      </c>
      <c r="I25" s="7" t="s">
        <v>129</v>
      </c>
      <c r="J25" s="8" t="s">
        <v>288</v>
      </c>
      <c r="K25" s="9">
        <v>43101</v>
      </c>
      <c r="L25" s="9">
        <v>43465</v>
      </c>
      <c r="M25" s="10" t="s">
        <v>302</v>
      </c>
      <c r="N25" s="11">
        <v>13533</v>
      </c>
      <c r="O25" s="11">
        <f t="shared" si="0"/>
        <v>40599</v>
      </c>
      <c r="P25" s="7">
        <v>0</v>
      </c>
      <c r="Q25" s="8" t="s">
        <v>288</v>
      </c>
      <c r="R25" s="5" t="s">
        <v>324</v>
      </c>
      <c r="S25" s="6">
        <v>43377</v>
      </c>
      <c r="T25" s="6">
        <v>43374</v>
      </c>
      <c r="U25" s="12"/>
    </row>
    <row r="26" spans="1:21" s="13" customFormat="1" ht="30" customHeight="1" x14ac:dyDescent="0.2">
      <c r="A26" s="5">
        <v>2018</v>
      </c>
      <c r="B26" s="6">
        <v>43282</v>
      </c>
      <c r="C26" s="6">
        <v>43373</v>
      </c>
      <c r="D26" s="5" t="s">
        <v>59</v>
      </c>
      <c r="E26" s="7">
        <v>1211</v>
      </c>
      <c r="F26" s="7" t="s">
        <v>130</v>
      </c>
      <c r="G26" s="7" t="s">
        <v>131</v>
      </c>
      <c r="H26" s="7" t="s">
        <v>132</v>
      </c>
      <c r="I26" s="7" t="s">
        <v>133</v>
      </c>
      <c r="J26" s="8" t="s">
        <v>288</v>
      </c>
      <c r="K26" s="9">
        <v>43101</v>
      </c>
      <c r="L26" s="9">
        <v>43465</v>
      </c>
      <c r="M26" s="10" t="s">
        <v>303</v>
      </c>
      <c r="N26" s="11">
        <v>13533</v>
      </c>
      <c r="O26" s="11">
        <f t="shared" si="0"/>
        <v>40599</v>
      </c>
      <c r="P26" s="7">
        <v>0</v>
      </c>
      <c r="Q26" s="8" t="s">
        <v>288</v>
      </c>
      <c r="R26" s="5" t="s">
        <v>324</v>
      </c>
      <c r="S26" s="6">
        <v>43377</v>
      </c>
      <c r="T26" s="6">
        <v>43374</v>
      </c>
      <c r="U26" s="12"/>
    </row>
    <row r="27" spans="1:21" s="13" customFormat="1" ht="30" customHeight="1" x14ac:dyDescent="0.2">
      <c r="A27" s="5">
        <v>2018</v>
      </c>
      <c r="B27" s="6">
        <v>43282</v>
      </c>
      <c r="C27" s="6">
        <v>43373</v>
      </c>
      <c r="D27" s="5" t="s">
        <v>59</v>
      </c>
      <c r="E27" s="7">
        <v>1211</v>
      </c>
      <c r="F27" s="7" t="s">
        <v>126</v>
      </c>
      <c r="G27" s="7" t="s">
        <v>127</v>
      </c>
      <c r="H27" s="7" t="s">
        <v>134</v>
      </c>
      <c r="I27" s="7" t="s">
        <v>135</v>
      </c>
      <c r="J27" s="8" t="s">
        <v>288</v>
      </c>
      <c r="K27" s="9">
        <v>43101</v>
      </c>
      <c r="L27" s="9">
        <v>43465</v>
      </c>
      <c r="M27" s="10" t="s">
        <v>303</v>
      </c>
      <c r="N27" s="11">
        <v>13533</v>
      </c>
      <c r="O27" s="11">
        <f t="shared" si="0"/>
        <v>40599</v>
      </c>
      <c r="P27" s="7">
        <v>0</v>
      </c>
      <c r="Q27" s="8" t="s">
        <v>288</v>
      </c>
      <c r="R27" s="5" t="s">
        <v>324</v>
      </c>
      <c r="S27" s="6">
        <v>43377</v>
      </c>
      <c r="T27" s="6">
        <v>43374</v>
      </c>
      <c r="U27" s="12"/>
    </row>
    <row r="28" spans="1:21" s="13" customFormat="1" ht="30" customHeight="1" x14ac:dyDescent="0.2">
      <c r="A28" s="5">
        <v>2018</v>
      </c>
      <c r="B28" s="6">
        <v>43282</v>
      </c>
      <c r="C28" s="6">
        <v>43373</v>
      </c>
      <c r="D28" s="5" t="s">
        <v>59</v>
      </c>
      <c r="E28" s="7">
        <v>1211</v>
      </c>
      <c r="F28" s="7" t="s">
        <v>136</v>
      </c>
      <c r="G28" s="7" t="s">
        <v>137</v>
      </c>
      <c r="H28" s="7" t="s">
        <v>138</v>
      </c>
      <c r="I28" s="7" t="s">
        <v>139</v>
      </c>
      <c r="J28" s="8" t="s">
        <v>288</v>
      </c>
      <c r="K28" s="9">
        <v>43101</v>
      </c>
      <c r="L28" s="9">
        <v>43465</v>
      </c>
      <c r="M28" s="10" t="s">
        <v>303</v>
      </c>
      <c r="N28" s="11">
        <v>13533</v>
      </c>
      <c r="O28" s="11">
        <f t="shared" si="0"/>
        <v>40599</v>
      </c>
      <c r="P28" s="7">
        <v>0</v>
      </c>
      <c r="Q28" s="8" t="s">
        <v>288</v>
      </c>
      <c r="R28" s="5" t="s">
        <v>324</v>
      </c>
      <c r="S28" s="6">
        <v>43377</v>
      </c>
      <c r="T28" s="6">
        <v>43374</v>
      </c>
      <c r="U28" s="12"/>
    </row>
    <row r="29" spans="1:21" s="13" customFormat="1" ht="30" customHeight="1" x14ac:dyDescent="0.2">
      <c r="A29" s="5">
        <v>2018</v>
      </c>
      <c r="B29" s="6">
        <v>43282</v>
      </c>
      <c r="C29" s="6">
        <v>43373</v>
      </c>
      <c r="D29" s="5" t="s">
        <v>59</v>
      </c>
      <c r="E29" s="7">
        <v>1211</v>
      </c>
      <c r="F29" s="7" t="s">
        <v>140</v>
      </c>
      <c r="G29" s="7" t="s">
        <v>141</v>
      </c>
      <c r="H29" s="7" t="s">
        <v>142</v>
      </c>
      <c r="I29" s="7" t="s">
        <v>143</v>
      </c>
      <c r="J29" s="8" t="s">
        <v>288</v>
      </c>
      <c r="K29" s="9">
        <v>43101</v>
      </c>
      <c r="L29" s="9">
        <v>43465</v>
      </c>
      <c r="M29" s="10" t="s">
        <v>303</v>
      </c>
      <c r="N29" s="11">
        <v>13533</v>
      </c>
      <c r="O29" s="11">
        <f t="shared" si="0"/>
        <v>40599</v>
      </c>
      <c r="P29" s="7">
        <v>0</v>
      </c>
      <c r="Q29" s="8" t="s">
        <v>288</v>
      </c>
      <c r="R29" s="5" t="s">
        <v>324</v>
      </c>
      <c r="S29" s="6">
        <v>43377</v>
      </c>
      <c r="T29" s="6">
        <v>43374</v>
      </c>
      <c r="U29" s="12"/>
    </row>
    <row r="30" spans="1:21" s="13" customFormat="1" ht="30" customHeight="1" x14ac:dyDescent="0.2">
      <c r="A30" s="5">
        <v>2018</v>
      </c>
      <c r="B30" s="6">
        <v>43282</v>
      </c>
      <c r="C30" s="6">
        <v>43373</v>
      </c>
      <c r="D30" s="5" t="s">
        <v>59</v>
      </c>
      <c r="E30" s="7">
        <v>1211</v>
      </c>
      <c r="F30" s="7" t="s">
        <v>144</v>
      </c>
      <c r="G30" s="7" t="s">
        <v>119</v>
      </c>
      <c r="H30" s="7" t="s">
        <v>145</v>
      </c>
      <c r="I30" s="7" t="s">
        <v>146</v>
      </c>
      <c r="J30" s="8" t="s">
        <v>288</v>
      </c>
      <c r="K30" s="9">
        <v>43101</v>
      </c>
      <c r="L30" s="9">
        <v>43465</v>
      </c>
      <c r="M30" s="10" t="s">
        <v>304</v>
      </c>
      <c r="N30" s="11">
        <v>29000</v>
      </c>
      <c r="O30" s="11">
        <f t="shared" si="0"/>
        <v>87000</v>
      </c>
      <c r="P30" s="7">
        <v>0</v>
      </c>
      <c r="Q30" s="8" t="s">
        <v>288</v>
      </c>
      <c r="R30" s="5" t="s">
        <v>324</v>
      </c>
      <c r="S30" s="6">
        <v>43377</v>
      </c>
      <c r="T30" s="6">
        <v>43374</v>
      </c>
      <c r="U30" s="12"/>
    </row>
    <row r="31" spans="1:21" s="13" customFormat="1" ht="30" customHeight="1" x14ac:dyDescent="0.2">
      <c r="A31" s="5">
        <v>2018</v>
      </c>
      <c r="B31" s="6">
        <v>43282</v>
      </c>
      <c r="C31" s="6">
        <v>43373</v>
      </c>
      <c r="D31" s="5" t="s">
        <v>59</v>
      </c>
      <c r="E31" s="7">
        <v>1211</v>
      </c>
      <c r="F31" s="7" t="s">
        <v>147</v>
      </c>
      <c r="G31" s="7" t="s">
        <v>148</v>
      </c>
      <c r="H31" s="7" t="s">
        <v>149</v>
      </c>
      <c r="I31" s="7" t="s">
        <v>150</v>
      </c>
      <c r="J31" s="8" t="s">
        <v>288</v>
      </c>
      <c r="K31" s="9">
        <v>43101</v>
      </c>
      <c r="L31" s="9">
        <v>43465</v>
      </c>
      <c r="M31" s="10" t="s">
        <v>305</v>
      </c>
      <c r="N31" s="11">
        <v>24500</v>
      </c>
      <c r="O31" s="11">
        <f t="shared" si="0"/>
        <v>73500</v>
      </c>
      <c r="P31" s="7">
        <v>0</v>
      </c>
      <c r="Q31" s="8" t="s">
        <v>288</v>
      </c>
      <c r="R31" s="5" t="s">
        <v>324</v>
      </c>
      <c r="S31" s="6">
        <v>43377</v>
      </c>
      <c r="T31" s="6">
        <v>43374</v>
      </c>
      <c r="U31" s="12"/>
    </row>
    <row r="32" spans="1:21" s="13" customFormat="1" ht="30" customHeight="1" x14ac:dyDescent="0.2">
      <c r="A32" s="5">
        <v>2018</v>
      </c>
      <c r="B32" s="6">
        <v>43282</v>
      </c>
      <c r="C32" s="6">
        <v>43373</v>
      </c>
      <c r="D32" s="5" t="s">
        <v>59</v>
      </c>
      <c r="E32" s="7">
        <v>1211</v>
      </c>
      <c r="F32" s="7" t="s">
        <v>151</v>
      </c>
      <c r="G32" s="7" t="s">
        <v>152</v>
      </c>
      <c r="H32" s="7" t="s">
        <v>153</v>
      </c>
      <c r="I32" s="7" t="s">
        <v>154</v>
      </c>
      <c r="J32" s="8" t="s">
        <v>288</v>
      </c>
      <c r="K32" s="9">
        <v>43101</v>
      </c>
      <c r="L32" s="9">
        <v>43465</v>
      </c>
      <c r="M32" s="10" t="s">
        <v>306</v>
      </c>
      <c r="N32" s="11">
        <v>24500</v>
      </c>
      <c r="O32" s="11">
        <f t="shared" si="0"/>
        <v>73500</v>
      </c>
      <c r="P32" s="7">
        <v>0</v>
      </c>
      <c r="Q32" s="8" t="s">
        <v>288</v>
      </c>
      <c r="R32" s="5" t="s">
        <v>324</v>
      </c>
      <c r="S32" s="6">
        <v>43377</v>
      </c>
      <c r="T32" s="6">
        <v>43374</v>
      </c>
      <c r="U32" s="12"/>
    </row>
    <row r="33" spans="1:21" s="13" customFormat="1" ht="30" customHeight="1" x14ac:dyDescent="0.2">
      <c r="A33" s="5">
        <v>2018</v>
      </c>
      <c r="B33" s="6">
        <v>43282</v>
      </c>
      <c r="C33" s="6">
        <v>43373</v>
      </c>
      <c r="D33" s="5" t="s">
        <v>59</v>
      </c>
      <c r="E33" s="7">
        <v>1211</v>
      </c>
      <c r="F33" s="7" t="s">
        <v>155</v>
      </c>
      <c r="G33" s="7" t="s">
        <v>156</v>
      </c>
      <c r="H33" s="7" t="s">
        <v>157</v>
      </c>
      <c r="I33" s="7" t="s">
        <v>158</v>
      </c>
      <c r="J33" s="8" t="s">
        <v>288</v>
      </c>
      <c r="K33" s="9">
        <v>43101</v>
      </c>
      <c r="L33" s="9">
        <v>43465</v>
      </c>
      <c r="M33" s="10" t="s">
        <v>307</v>
      </c>
      <c r="N33" s="11">
        <v>24500</v>
      </c>
      <c r="O33" s="11">
        <f t="shared" si="0"/>
        <v>73500</v>
      </c>
      <c r="P33" s="7">
        <v>0</v>
      </c>
      <c r="Q33" s="8" t="s">
        <v>288</v>
      </c>
      <c r="R33" s="5" t="s">
        <v>324</v>
      </c>
      <c r="S33" s="6">
        <v>43377</v>
      </c>
      <c r="T33" s="6">
        <v>43374</v>
      </c>
      <c r="U33" s="12"/>
    </row>
    <row r="34" spans="1:21" s="13" customFormat="1" ht="30" customHeight="1" x14ac:dyDescent="0.2">
      <c r="A34" s="5">
        <v>2018</v>
      </c>
      <c r="B34" s="6">
        <v>43282</v>
      </c>
      <c r="C34" s="6">
        <v>43373</v>
      </c>
      <c r="D34" s="5" t="s">
        <v>59</v>
      </c>
      <c r="E34" s="7">
        <v>1211</v>
      </c>
      <c r="F34" s="7" t="s">
        <v>159</v>
      </c>
      <c r="G34" s="7" t="s">
        <v>160</v>
      </c>
      <c r="H34" s="7" t="s">
        <v>161</v>
      </c>
      <c r="I34" s="7" t="s">
        <v>162</v>
      </c>
      <c r="J34" s="8" t="s">
        <v>288</v>
      </c>
      <c r="K34" s="9">
        <v>43101</v>
      </c>
      <c r="L34" s="9">
        <v>43465</v>
      </c>
      <c r="M34" s="10" t="s">
        <v>308</v>
      </c>
      <c r="N34" s="11">
        <v>20000</v>
      </c>
      <c r="O34" s="11">
        <f t="shared" si="0"/>
        <v>60000</v>
      </c>
      <c r="P34" s="7">
        <v>0</v>
      </c>
      <c r="Q34" s="8" t="s">
        <v>288</v>
      </c>
      <c r="R34" s="5" t="s">
        <v>324</v>
      </c>
      <c r="S34" s="6">
        <v>43377</v>
      </c>
      <c r="T34" s="6">
        <v>43374</v>
      </c>
      <c r="U34" s="12"/>
    </row>
    <row r="35" spans="1:21" s="13" customFormat="1" ht="30" customHeight="1" x14ac:dyDescent="0.2">
      <c r="A35" s="5">
        <v>2018</v>
      </c>
      <c r="B35" s="6">
        <v>43282</v>
      </c>
      <c r="C35" s="6">
        <v>43373</v>
      </c>
      <c r="D35" s="5" t="s">
        <v>59</v>
      </c>
      <c r="E35" s="7">
        <v>1211</v>
      </c>
      <c r="F35" s="7" t="s">
        <v>163</v>
      </c>
      <c r="G35" s="7" t="s">
        <v>164</v>
      </c>
      <c r="H35" s="7" t="s">
        <v>165</v>
      </c>
      <c r="I35" s="7" t="s">
        <v>166</v>
      </c>
      <c r="J35" s="8" t="s">
        <v>288</v>
      </c>
      <c r="K35" s="9">
        <v>43101</v>
      </c>
      <c r="L35" s="9">
        <v>43465</v>
      </c>
      <c r="M35" s="10" t="s">
        <v>309</v>
      </c>
      <c r="N35" s="11">
        <v>20000</v>
      </c>
      <c r="O35" s="11">
        <f t="shared" si="0"/>
        <v>60000</v>
      </c>
      <c r="P35" s="7">
        <v>0</v>
      </c>
      <c r="Q35" s="8" t="s">
        <v>288</v>
      </c>
      <c r="R35" s="5" t="s">
        <v>324</v>
      </c>
      <c r="S35" s="6">
        <v>43377</v>
      </c>
      <c r="T35" s="6">
        <v>43374</v>
      </c>
      <c r="U35" s="12"/>
    </row>
    <row r="36" spans="1:21" s="13" customFormat="1" ht="30" customHeight="1" x14ac:dyDescent="0.2">
      <c r="A36" s="5">
        <v>2018</v>
      </c>
      <c r="B36" s="6">
        <v>43282</v>
      </c>
      <c r="C36" s="6">
        <v>43373</v>
      </c>
      <c r="D36" s="5" t="s">
        <v>59</v>
      </c>
      <c r="E36" s="7">
        <v>1211</v>
      </c>
      <c r="F36" s="7" t="s">
        <v>167</v>
      </c>
      <c r="G36" s="7" t="s">
        <v>168</v>
      </c>
      <c r="H36" s="7" t="s">
        <v>169</v>
      </c>
      <c r="I36" s="7" t="s">
        <v>170</v>
      </c>
      <c r="J36" s="8" t="s">
        <v>288</v>
      </c>
      <c r="K36" s="9">
        <v>43101</v>
      </c>
      <c r="L36" s="9">
        <v>43465</v>
      </c>
      <c r="M36" s="10" t="s">
        <v>310</v>
      </c>
      <c r="N36" s="11">
        <v>20000</v>
      </c>
      <c r="O36" s="11">
        <f t="shared" si="0"/>
        <v>60000</v>
      </c>
      <c r="P36" s="7">
        <v>0</v>
      </c>
      <c r="Q36" s="8" t="s">
        <v>288</v>
      </c>
      <c r="R36" s="5" t="s">
        <v>324</v>
      </c>
      <c r="S36" s="6">
        <v>43377</v>
      </c>
      <c r="T36" s="6">
        <v>43374</v>
      </c>
      <c r="U36" s="12"/>
    </row>
    <row r="37" spans="1:21" s="13" customFormat="1" ht="30" customHeight="1" x14ac:dyDescent="0.2">
      <c r="A37" s="5">
        <v>2018</v>
      </c>
      <c r="B37" s="6">
        <v>43282</v>
      </c>
      <c r="C37" s="6">
        <v>43373</v>
      </c>
      <c r="D37" s="5" t="s">
        <v>59</v>
      </c>
      <c r="E37" s="7">
        <v>1211</v>
      </c>
      <c r="F37" s="7" t="s">
        <v>171</v>
      </c>
      <c r="G37" s="7" t="s">
        <v>163</v>
      </c>
      <c r="H37" s="7" t="s">
        <v>172</v>
      </c>
      <c r="I37" s="7" t="s">
        <v>173</v>
      </c>
      <c r="J37" s="8" t="s">
        <v>288</v>
      </c>
      <c r="K37" s="9">
        <v>43101</v>
      </c>
      <c r="L37" s="9">
        <v>43465</v>
      </c>
      <c r="M37" s="10" t="s">
        <v>311</v>
      </c>
      <c r="N37" s="11">
        <v>15500</v>
      </c>
      <c r="O37" s="11">
        <f t="shared" si="0"/>
        <v>46500</v>
      </c>
      <c r="P37" s="7">
        <v>0</v>
      </c>
      <c r="Q37" s="8" t="s">
        <v>288</v>
      </c>
      <c r="R37" s="5" t="s">
        <v>324</v>
      </c>
      <c r="S37" s="6">
        <v>43377</v>
      </c>
      <c r="T37" s="6">
        <v>43374</v>
      </c>
      <c r="U37" s="12"/>
    </row>
    <row r="38" spans="1:21" s="13" customFormat="1" ht="30" customHeight="1" x14ac:dyDescent="0.2">
      <c r="A38" s="5">
        <v>2018</v>
      </c>
      <c r="B38" s="6">
        <v>43282</v>
      </c>
      <c r="C38" s="6">
        <v>43373</v>
      </c>
      <c r="D38" s="5" t="s">
        <v>59</v>
      </c>
      <c r="E38" s="7">
        <v>1211</v>
      </c>
      <c r="F38" s="7" t="s">
        <v>174</v>
      </c>
      <c r="G38" s="7" t="s">
        <v>175</v>
      </c>
      <c r="H38" s="7" t="s">
        <v>176</v>
      </c>
      <c r="I38" s="7" t="s">
        <v>177</v>
      </c>
      <c r="J38" s="8" t="s">
        <v>288</v>
      </c>
      <c r="K38" s="9">
        <v>43101</v>
      </c>
      <c r="L38" s="9">
        <v>43465</v>
      </c>
      <c r="M38" s="10" t="s">
        <v>312</v>
      </c>
      <c r="N38" s="11">
        <v>12851</v>
      </c>
      <c r="O38" s="11">
        <f t="shared" si="0"/>
        <v>38553</v>
      </c>
      <c r="P38" s="7">
        <v>0</v>
      </c>
      <c r="Q38" s="8" t="s">
        <v>288</v>
      </c>
      <c r="R38" s="5" t="s">
        <v>324</v>
      </c>
      <c r="S38" s="6">
        <v>43377</v>
      </c>
      <c r="T38" s="6">
        <v>43374</v>
      </c>
      <c r="U38" s="12"/>
    </row>
    <row r="39" spans="1:21" s="13" customFormat="1" ht="30" customHeight="1" x14ac:dyDescent="0.2">
      <c r="A39" s="5">
        <v>2018</v>
      </c>
      <c r="B39" s="6">
        <v>43282</v>
      </c>
      <c r="C39" s="6">
        <v>43373</v>
      </c>
      <c r="D39" s="5" t="s">
        <v>59</v>
      </c>
      <c r="E39" s="7">
        <v>1211</v>
      </c>
      <c r="F39" s="7" t="s">
        <v>178</v>
      </c>
      <c r="G39" s="7" t="s">
        <v>179</v>
      </c>
      <c r="H39" s="7" t="s">
        <v>180</v>
      </c>
      <c r="I39" s="7" t="s">
        <v>181</v>
      </c>
      <c r="J39" s="8" t="s">
        <v>288</v>
      </c>
      <c r="K39" s="9">
        <v>43101</v>
      </c>
      <c r="L39" s="9">
        <v>43465</v>
      </c>
      <c r="M39" s="10" t="s">
        <v>313</v>
      </c>
      <c r="N39" s="11">
        <v>12851</v>
      </c>
      <c r="O39" s="11">
        <f t="shared" si="0"/>
        <v>38553</v>
      </c>
      <c r="P39" s="7">
        <v>0</v>
      </c>
      <c r="Q39" s="8" t="s">
        <v>288</v>
      </c>
      <c r="R39" s="5" t="s">
        <v>324</v>
      </c>
      <c r="S39" s="6">
        <v>43377</v>
      </c>
      <c r="T39" s="6">
        <v>43374</v>
      </c>
      <c r="U39" s="12"/>
    </row>
    <row r="40" spans="1:21" s="13" customFormat="1" ht="30" customHeight="1" x14ac:dyDescent="0.2">
      <c r="A40" s="5">
        <v>2018</v>
      </c>
      <c r="B40" s="6">
        <v>43282</v>
      </c>
      <c r="C40" s="6">
        <v>43373</v>
      </c>
      <c r="D40" s="5" t="s">
        <v>59</v>
      </c>
      <c r="E40" s="7">
        <v>1211</v>
      </c>
      <c r="F40" s="7" t="s">
        <v>182</v>
      </c>
      <c r="G40" s="7" t="s">
        <v>183</v>
      </c>
      <c r="H40" s="7" t="s">
        <v>184</v>
      </c>
      <c r="I40" s="7" t="s">
        <v>185</v>
      </c>
      <c r="J40" s="8" t="s">
        <v>288</v>
      </c>
      <c r="K40" s="9">
        <v>43101</v>
      </c>
      <c r="L40" s="9">
        <v>43465</v>
      </c>
      <c r="M40" s="10" t="s">
        <v>314</v>
      </c>
      <c r="N40" s="11">
        <v>11146</v>
      </c>
      <c r="O40" s="11">
        <f t="shared" si="0"/>
        <v>33438</v>
      </c>
      <c r="P40" s="7">
        <v>0</v>
      </c>
      <c r="Q40" s="8" t="s">
        <v>288</v>
      </c>
      <c r="R40" s="5" t="s">
        <v>324</v>
      </c>
      <c r="S40" s="6">
        <v>43377</v>
      </c>
      <c r="T40" s="6">
        <v>43374</v>
      </c>
      <c r="U40" s="12"/>
    </row>
    <row r="41" spans="1:21" s="13" customFormat="1" ht="30" customHeight="1" x14ac:dyDescent="0.2">
      <c r="A41" s="5">
        <v>2018</v>
      </c>
      <c r="B41" s="6">
        <v>43282</v>
      </c>
      <c r="C41" s="6">
        <v>43373</v>
      </c>
      <c r="D41" s="5" t="s">
        <v>59</v>
      </c>
      <c r="E41" s="7">
        <v>1211</v>
      </c>
      <c r="F41" s="7" t="s">
        <v>77</v>
      </c>
      <c r="G41" s="7" t="s">
        <v>186</v>
      </c>
      <c r="H41" s="7" t="s">
        <v>187</v>
      </c>
      <c r="I41" s="7" t="s">
        <v>188</v>
      </c>
      <c r="J41" s="8" t="s">
        <v>288</v>
      </c>
      <c r="K41" s="9">
        <v>43101</v>
      </c>
      <c r="L41" s="9">
        <v>43465</v>
      </c>
      <c r="M41" s="10" t="s">
        <v>315</v>
      </c>
      <c r="N41" s="11">
        <v>11146</v>
      </c>
      <c r="O41" s="11">
        <f t="shared" si="0"/>
        <v>33438</v>
      </c>
      <c r="P41" s="7">
        <v>0</v>
      </c>
      <c r="Q41" s="8" t="s">
        <v>288</v>
      </c>
      <c r="R41" s="5" t="s">
        <v>324</v>
      </c>
      <c r="S41" s="6">
        <v>43377</v>
      </c>
      <c r="T41" s="6">
        <v>43374</v>
      </c>
      <c r="U41" s="12"/>
    </row>
    <row r="42" spans="1:21" s="13" customFormat="1" ht="30" customHeight="1" x14ac:dyDescent="0.2">
      <c r="A42" s="5">
        <v>2018</v>
      </c>
      <c r="B42" s="6">
        <v>43282</v>
      </c>
      <c r="C42" s="6">
        <v>43373</v>
      </c>
      <c r="D42" s="5" t="s">
        <v>59</v>
      </c>
      <c r="E42" s="7">
        <v>1211</v>
      </c>
      <c r="F42" s="7" t="s">
        <v>152</v>
      </c>
      <c r="G42" s="7" t="s">
        <v>189</v>
      </c>
      <c r="H42" s="7" t="s">
        <v>190</v>
      </c>
      <c r="I42" s="7" t="s">
        <v>191</v>
      </c>
      <c r="J42" s="8" t="s">
        <v>288</v>
      </c>
      <c r="K42" s="9">
        <v>43101</v>
      </c>
      <c r="L42" s="9">
        <v>43465</v>
      </c>
      <c r="M42" s="10" t="s">
        <v>316</v>
      </c>
      <c r="N42" s="11">
        <v>10462</v>
      </c>
      <c r="O42" s="11">
        <f>N42*2</f>
        <v>20924</v>
      </c>
      <c r="P42" s="7">
        <v>0</v>
      </c>
      <c r="Q42" s="8" t="s">
        <v>288</v>
      </c>
      <c r="R42" s="5" t="s">
        <v>324</v>
      </c>
      <c r="S42" s="6">
        <v>43377</v>
      </c>
      <c r="T42" s="6">
        <v>43374</v>
      </c>
      <c r="U42" s="12"/>
    </row>
    <row r="43" spans="1:21" s="13" customFormat="1" ht="30" customHeight="1" x14ac:dyDescent="0.2">
      <c r="A43" s="5">
        <v>2018</v>
      </c>
      <c r="B43" s="6">
        <v>43282</v>
      </c>
      <c r="C43" s="6">
        <v>43373</v>
      </c>
      <c r="D43" s="5" t="s">
        <v>59</v>
      </c>
      <c r="E43" s="7">
        <v>1211</v>
      </c>
      <c r="F43" s="7" t="s">
        <v>64</v>
      </c>
      <c r="G43" s="7" t="s">
        <v>118</v>
      </c>
      <c r="H43" s="7" t="s">
        <v>192</v>
      </c>
      <c r="I43" s="7" t="s">
        <v>193</v>
      </c>
      <c r="J43" s="8" t="s">
        <v>288</v>
      </c>
      <c r="K43" s="9">
        <v>43132</v>
      </c>
      <c r="L43" s="9">
        <v>43465</v>
      </c>
      <c r="M43" s="10" t="s">
        <v>317</v>
      </c>
      <c r="N43" s="11">
        <v>13533</v>
      </c>
      <c r="O43" s="11">
        <f>N43*2</f>
        <v>27066</v>
      </c>
      <c r="P43" s="7">
        <v>0</v>
      </c>
      <c r="Q43" s="8" t="s">
        <v>288</v>
      </c>
      <c r="R43" s="5" t="s">
        <v>324</v>
      </c>
      <c r="S43" s="6">
        <v>43377</v>
      </c>
      <c r="T43" s="6">
        <v>43374</v>
      </c>
      <c r="U43" s="12"/>
    </row>
    <row r="44" spans="1:21" s="13" customFormat="1" ht="30" customHeight="1" x14ac:dyDescent="0.2">
      <c r="A44" s="5">
        <v>2018</v>
      </c>
      <c r="B44" s="6">
        <v>43282</v>
      </c>
      <c r="C44" s="6">
        <v>43373</v>
      </c>
      <c r="D44" s="5" t="s">
        <v>59</v>
      </c>
      <c r="E44" s="7">
        <v>1211</v>
      </c>
      <c r="F44" s="7" t="s">
        <v>194</v>
      </c>
      <c r="G44" s="7" t="s">
        <v>195</v>
      </c>
      <c r="H44" s="7" t="s">
        <v>196</v>
      </c>
      <c r="I44" s="7" t="s">
        <v>197</v>
      </c>
      <c r="J44" s="8" t="s">
        <v>288</v>
      </c>
      <c r="K44" s="9">
        <v>43101</v>
      </c>
      <c r="L44" s="9">
        <v>43465</v>
      </c>
      <c r="M44" s="10" t="s">
        <v>318</v>
      </c>
      <c r="N44" s="11">
        <v>13533</v>
      </c>
      <c r="O44" s="11">
        <f>N44*3</f>
        <v>40599</v>
      </c>
      <c r="P44" s="7">
        <v>0</v>
      </c>
      <c r="Q44" s="8" t="s">
        <v>288</v>
      </c>
      <c r="R44" s="5" t="s">
        <v>324</v>
      </c>
      <c r="S44" s="6">
        <v>43377</v>
      </c>
      <c r="T44" s="6">
        <v>43374</v>
      </c>
      <c r="U44" s="12"/>
    </row>
    <row r="45" spans="1:21" s="13" customFormat="1" ht="30" customHeight="1" x14ac:dyDescent="0.2">
      <c r="A45" s="5">
        <v>2018</v>
      </c>
      <c r="B45" s="6">
        <v>43282</v>
      </c>
      <c r="C45" s="6">
        <v>43373</v>
      </c>
      <c r="D45" s="5" t="s">
        <v>59</v>
      </c>
      <c r="E45" s="7">
        <v>1211</v>
      </c>
      <c r="F45" s="7" t="s">
        <v>198</v>
      </c>
      <c r="G45" s="7" t="s">
        <v>199</v>
      </c>
      <c r="H45" s="7" t="s">
        <v>200</v>
      </c>
      <c r="I45" s="7" t="s">
        <v>201</v>
      </c>
      <c r="J45" s="8" t="s">
        <v>288</v>
      </c>
      <c r="K45" s="9">
        <v>43101</v>
      </c>
      <c r="L45" s="9">
        <v>43465</v>
      </c>
      <c r="M45" s="10" t="s">
        <v>318</v>
      </c>
      <c r="N45" s="11">
        <v>13533</v>
      </c>
      <c r="O45" s="11">
        <f t="shared" ref="O45:O70" si="1">N45*3</f>
        <v>40599</v>
      </c>
      <c r="P45" s="7">
        <v>0</v>
      </c>
      <c r="Q45" s="8" t="s">
        <v>288</v>
      </c>
      <c r="R45" s="5" t="s">
        <v>324</v>
      </c>
      <c r="S45" s="6">
        <v>43377</v>
      </c>
      <c r="T45" s="6">
        <v>43374</v>
      </c>
      <c r="U45" s="12"/>
    </row>
    <row r="46" spans="1:21" s="13" customFormat="1" ht="30" customHeight="1" x14ac:dyDescent="0.2">
      <c r="A46" s="5">
        <v>2018</v>
      </c>
      <c r="B46" s="6">
        <v>43282</v>
      </c>
      <c r="C46" s="6">
        <v>43373</v>
      </c>
      <c r="D46" s="5" t="s">
        <v>59</v>
      </c>
      <c r="E46" s="7">
        <v>1211</v>
      </c>
      <c r="F46" s="7" t="s">
        <v>202</v>
      </c>
      <c r="G46" s="7" t="s">
        <v>203</v>
      </c>
      <c r="H46" s="7" t="s">
        <v>204</v>
      </c>
      <c r="I46" s="7" t="s">
        <v>205</v>
      </c>
      <c r="J46" s="8" t="s">
        <v>288</v>
      </c>
      <c r="K46" s="9">
        <v>43101</v>
      </c>
      <c r="L46" s="9">
        <v>43465</v>
      </c>
      <c r="M46" s="10" t="s">
        <v>319</v>
      </c>
      <c r="N46" s="11">
        <v>13533</v>
      </c>
      <c r="O46" s="11">
        <f t="shared" si="1"/>
        <v>40599</v>
      </c>
      <c r="P46" s="7">
        <v>0</v>
      </c>
      <c r="Q46" s="8" t="s">
        <v>288</v>
      </c>
      <c r="R46" s="5" t="s">
        <v>324</v>
      </c>
      <c r="S46" s="6">
        <v>43377</v>
      </c>
      <c r="T46" s="6">
        <v>43374</v>
      </c>
      <c r="U46" s="12"/>
    </row>
    <row r="47" spans="1:21" s="13" customFormat="1" ht="30" customHeight="1" x14ac:dyDescent="0.2">
      <c r="A47" s="5">
        <v>2018</v>
      </c>
      <c r="B47" s="6">
        <v>43282</v>
      </c>
      <c r="C47" s="6">
        <v>43373</v>
      </c>
      <c r="D47" s="5" t="s">
        <v>59</v>
      </c>
      <c r="E47" s="7">
        <v>1211</v>
      </c>
      <c r="F47" s="7" t="s">
        <v>206</v>
      </c>
      <c r="G47" s="7" t="s">
        <v>207</v>
      </c>
      <c r="H47" s="7" t="s">
        <v>208</v>
      </c>
      <c r="I47" s="7" t="s">
        <v>209</v>
      </c>
      <c r="J47" s="8" t="s">
        <v>288</v>
      </c>
      <c r="K47" s="9">
        <v>43101</v>
      </c>
      <c r="L47" s="9">
        <v>43465</v>
      </c>
      <c r="M47" s="10" t="s">
        <v>320</v>
      </c>
      <c r="N47" s="11">
        <v>13533</v>
      </c>
      <c r="O47" s="11">
        <f t="shared" si="1"/>
        <v>40599</v>
      </c>
      <c r="P47" s="7">
        <v>0</v>
      </c>
      <c r="Q47" s="8" t="s">
        <v>288</v>
      </c>
      <c r="R47" s="5" t="s">
        <v>324</v>
      </c>
      <c r="S47" s="6">
        <v>43377</v>
      </c>
      <c r="T47" s="6">
        <v>43374</v>
      </c>
      <c r="U47" s="12"/>
    </row>
    <row r="48" spans="1:21" s="13" customFormat="1" ht="30" customHeight="1" x14ac:dyDescent="0.2">
      <c r="A48" s="5">
        <v>2018</v>
      </c>
      <c r="B48" s="6">
        <v>43282</v>
      </c>
      <c r="C48" s="6">
        <v>43373</v>
      </c>
      <c r="D48" s="5" t="s">
        <v>59</v>
      </c>
      <c r="E48" s="7">
        <v>1211</v>
      </c>
      <c r="F48" s="7" t="s">
        <v>210</v>
      </c>
      <c r="G48" s="7" t="s">
        <v>211</v>
      </c>
      <c r="H48" s="7" t="s">
        <v>212</v>
      </c>
      <c r="I48" s="7" t="s">
        <v>213</v>
      </c>
      <c r="J48" s="8" t="s">
        <v>288</v>
      </c>
      <c r="K48" s="9">
        <v>43101</v>
      </c>
      <c r="L48" s="9">
        <v>43465</v>
      </c>
      <c r="M48" s="10" t="s">
        <v>321</v>
      </c>
      <c r="N48" s="11">
        <v>13533</v>
      </c>
      <c r="O48" s="11">
        <f t="shared" si="1"/>
        <v>40599</v>
      </c>
      <c r="P48" s="7">
        <v>0</v>
      </c>
      <c r="Q48" s="8" t="s">
        <v>288</v>
      </c>
      <c r="R48" s="5" t="s">
        <v>324</v>
      </c>
      <c r="S48" s="6">
        <v>43377</v>
      </c>
      <c r="T48" s="6">
        <v>43374</v>
      </c>
      <c r="U48" s="12"/>
    </row>
    <row r="49" spans="1:21" s="13" customFormat="1" ht="30" customHeight="1" x14ac:dyDescent="0.2">
      <c r="A49" s="5">
        <v>2018</v>
      </c>
      <c r="B49" s="6">
        <v>43282</v>
      </c>
      <c r="C49" s="6">
        <v>43373</v>
      </c>
      <c r="D49" s="5" t="s">
        <v>59</v>
      </c>
      <c r="E49" s="7">
        <v>1211</v>
      </c>
      <c r="F49" s="7" t="s">
        <v>214</v>
      </c>
      <c r="G49" s="7" t="s">
        <v>215</v>
      </c>
      <c r="H49" s="7" t="s">
        <v>216</v>
      </c>
      <c r="I49" s="7" t="s">
        <v>217</v>
      </c>
      <c r="J49" s="8" t="s">
        <v>288</v>
      </c>
      <c r="K49" s="9">
        <v>43101</v>
      </c>
      <c r="L49" s="9">
        <v>43465</v>
      </c>
      <c r="M49" s="10" t="s">
        <v>320</v>
      </c>
      <c r="N49" s="11">
        <v>13533</v>
      </c>
      <c r="O49" s="11">
        <f t="shared" si="1"/>
        <v>40599</v>
      </c>
      <c r="P49" s="7">
        <v>0</v>
      </c>
      <c r="Q49" s="8" t="s">
        <v>288</v>
      </c>
      <c r="R49" s="5" t="s">
        <v>324</v>
      </c>
      <c r="S49" s="6">
        <v>43377</v>
      </c>
      <c r="T49" s="6">
        <v>43374</v>
      </c>
      <c r="U49" s="12"/>
    </row>
    <row r="50" spans="1:21" s="13" customFormat="1" ht="30" customHeight="1" x14ac:dyDescent="0.2">
      <c r="A50" s="5">
        <v>2018</v>
      </c>
      <c r="B50" s="6">
        <v>43282</v>
      </c>
      <c r="C50" s="6">
        <v>43373</v>
      </c>
      <c r="D50" s="5" t="s">
        <v>59</v>
      </c>
      <c r="E50" s="7">
        <v>1211</v>
      </c>
      <c r="F50" s="7" t="s">
        <v>218</v>
      </c>
      <c r="G50" s="7" t="s">
        <v>219</v>
      </c>
      <c r="H50" s="7" t="s">
        <v>220</v>
      </c>
      <c r="I50" s="7" t="s">
        <v>221</v>
      </c>
      <c r="J50" s="8" t="s">
        <v>288</v>
      </c>
      <c r="K50" s="9">
        <v>43101</v>
      </c>
      <c r="L50" s="9">
        <v>43465</v>
      </c>
      <c r="M50" s="10" t="s">
        <v>319</v>
      </c>
      <c r="N50" s="11">
        <v>13533</v>
      </c>
      <c r="O50" s="11">
        <f t="shared" si="1"/>
        <v>40599</v>
      </c>
      <c r="P50" s="7">
        <v>0</v>
      </c>
      <c r="Q50" s="8" t="s">
        <v>288</v>
      </c>
      <c r="R50" s="5" t="s">
        <v>324</v>
      </c>
      <c r="S50" s="6">
        <v>43377</v>
      </c>
      <c r="T50" s="6">
        <v>43374</v>
      </c>
      <c r="U50" s="12"/>
    </row>
    <row r="51" spans="1:21" s="13" customFormat="1" ht="30" customHeight="1" x14ac:dyDescent="0.2">
      <c r="A51" s="5">
        <v>2018</v>
      </c>
      <c r="B51" s="6">
        <v>43282</v>
      </c>
      <c r="C51" s="6">
        <v>43373</v>
      </c>
      <c r="D51" s="5" t="s">
        <v>59</v>
      </c>
      <c r="E51" s="7">
        <v>1211</v>
      </c>
      <c r="F51" s="7" t="s">
        <v>222</v>
      </c>
      <c r="G51" s="7" t="s">
        <v>223</v>
      </c>
      <c r="H51" s="7" t="s">
        <v>224</v>
      </c>
      <c r="I51" s="7" t="s">
        <v>225</v>
      </c>
      <c r="J51" s="8" t="s">
        <v>288</v>
      </c>
      <c r="K51" s="9">
        <v>43101</v>
      </c>
      <c r="L51" s="9">
        <v>43465</v>
      </c>
      <c r="M51" s="10" t="s">
        <v>319</v>
      </c>
      <c r="N51" s="11">
        <v>13533</v>
      </c>
      <c r="O51" s="11">
        <f t="shared" si="1"/>
        <v>40599</v>
      </c>
      <c r="P51" s="7">
        <v>0</v>
      </c>
      <c r="Q51" s="8" t="s">
        <v>288</v>
      </c>
      <c r="R51" s="5" t="s">
        <v>324</v>
      </c>
      <c r="S51" s="6">
        <v>43377</v>
      </c>
      <c r="T51" s="6">
        <v>43374</v>
      </c>
      <c r="U51" s="12"/>
    </row>
    <row r="52" spans="1:21" s="13" customFormat="1" ht="30" customHeight="1" x14ac:dyDescent="0.2">
      <c r="A52" s="5">
        <v>2018</v>
      </c>
      <c r="B52" s="6">
        <v>43282</v>
      </c>
      <c r="C52" s="6">
        <v>43373</v>
      </c>
      <c r="D52" s="5" t="s">
        <v>59</v>
      </c>
      <c r="E52" s="7">
        <v>1211</v>
      </c>
      <c r="F52" s="7" t="s">
        <v>113</v>
      </c>
      <c r="G52" s="7" t="s">
        <v>226</v>
      </c>
      <c r="H52" s="7" t="s">
        <v>227</v>
      </c>
      <c r="I52" s="7" t="s">
        <v>228</v>
      </c>
      <c r="J52" s="8" t="s">
        <v>288</v>
      </c>
      <c r="K52" s="9">
        <v>43101</v>
      </c>
      <c r="L52" s="9">
        <v>43465</v>
      </c>
      <c r="M52" s="10" t="s">
        <v>322</v>
      </c>
      <c r="N52" s="11">
        <v>13533</v>
      </c>
      <c r="O52" s="11">
        <f t="shared" si="1"/>
        <v>40599</v>
      </c>
      <c r="P52" s="7">
        <v>0</v>
      </c>
      <c r="Q52" s="8" t="s">
        <v>288</v>
      </c>
      <c r="R52" s="5" t="s">
        <v>324</v>
      </c>
      <c r="S52" s="6">
        <v>43377</v>
      </c>
      <c r="T52" s="6">
        <v>43374</v>
      </c>
      <c r="U52" s="12"/>
    </row>
    <row r="53" spans="1:21" s="13" customFormat="1" ht="30" customHeight="1" x14ac:dyDescent="0.2">
      <c r="A53" s="5">
        <v>2018</v>
      </c>
      <c r="B53" s="6">
        <v>43282</v>
      </c>
      <c r="C53" s="6">
        <v>43373</v>
      </c>
      <c r="D53" s="5" t="s">
        <v>59</v>
      </c>
      <c r="E53" s="7">
        <v>1211</v>
      </c>
      <c r="F53" s="7" t="s">
        <v>229</v>
      </c>
      <c r="G53" s="7" t="s">
        <v>230</v>
      </c>
      <c r="H53" s="7" t="s">
        <v>231</v>
      </c>
      <c r="I53" s="7" t="s">
        <v>232</v>
      </c>
      <c r="J53" s="8" t="s">
        <v>288</v>
      </c>
      <c r="K53" s="9">
        <v>43101</v>
      </c>
      <c r="L53" s="9">
        <v>43465</v>
      </c>
      <c r="M53" s="10" t="s">
        <v>319</v>
      </c>
      <c r="N53" s="11">
        <v>13533</v>
      </c>
      <c r="O53" s="11">
        <f t="shared" si="1"/>
        <v>40599</v>
      </c>
      <c r="P53" s="7">
        <v>0</v>
      </c>
      <c r="Q53" s="8" t="s">
        <v>288</v>
      </c>
      <c r="R53" s="5" t="s">
        <v>324</v>
      </c>
      <c r="S53" s="6">
        <v>43377</v>
      </c>
      <c r="T53" s="6">
        <v>43374</v>
      </c>
      <c r="U53" s="12"/>
    </row>
    <row r="54" spans="1:21" s="13" customFormat="1" ht="30" customHeight="1" x14ac:dyDescent="0.2">
      <c r="A54" s="5">
        <v>2018</v>
      </c>
      <c r="B54" s="6">
        <v>43282</v>
      </c>
      <c r="C54" s="6">
        <v>43373</v>
      </c>
      <c r="D54" s="5" t="s">
        <v>59</v>
      </c>
      <c r="E54" s="7">
        <v>1211</v>
      </c>
      <c r="F54" s="7" t="s">
        <v>233</v>
      </c>
      <c r="G54" s="7" t="s">
        <v>234</v>
      </c>
      <c r="H54" s="7" t="s">
        <v>235</v>
      </c>
      <c r="I54" s="7" t="s">
        <v>236</v>
      </c>
      <c r="J54" s="8" t="s">
        <v>288</v>
      </c>
      <c r="K54" s="9">
        <v>43101</v>
      </c>
      <c r="L54" s="9">
        <v>43465</v>
      </c>
      <c r="M54" s="10" t="s">
        <v>318</v>
      </c>
      <c r="N54" s="11">
        <v>13533</v>
      </c>
      <c r="O54" s="11">
        <f t="shared" si="1"/>
        <v>40599</v>
      </c>
      <c r="P54" s="7">
        <v>0</v>
      </c>
      <c r="Q54" s="8" t="s">
        <v>288</v>
      </c>
      <c r="R54" s="5" t="s">
        <v>324</v>
      </c>
      <c r="S54" s="6">
        <v>43377</v>
      </c>
      <c r="T54" s="6">
        <v>43374</v>
      </c>
      <c r="U54" s="12"/>
    </row>
    <row r="55" spans="1:21" s="13" customFormat="1" ht="30" customHeight="1" x14ac:dyDescent="0.2">
      <c r="A55" s="5">
        <v>2018</v>
      </c>
      <c r="B55" s="6">
        <v>43282</v>
      </c>
      <c r="C55" s="6">
        <v>43373</v>
      </c>
      <c r="D55" s="5" t="s">
        <v>59</v>
      </c>
      <c r="E55" s="7">
        <v>1211</v>
      </c>
      <c r="F55" s="7" t="s">
        <v>237</v>
      </c>
      <c r="G55" s="7" t="s">
        <v>238</v>
      </c>
      <c r="H55" s="7" t="s">
        <v>239</v>
      </c>
      <c r="I55" s="7" t="s">
        <v>240</v>
      </c>
      <c r="J55" s="8" t="s">
        <v>288</v>
      </c>
      <c r="K55" s="9">
        <v>43101</v>
      </c>
      <c r="L55" s="9">
        <v>43465</v>
      </c>
      <c r="M55" s="10" t="s">
        <v>323</v>
      </c>
      <c r="N55" s="11">
        <v>13533</v>
      </c>
      <c r="O55" s="11">
        <f t="shared" si="1"/>
        <v>40599</v>
      </c>
      <c r="P55" s="7">
        <v>0</v>
      </c>
      <c r="Q55" s="8" t="s">
        <v>288</v>
      </c>
      <c r="R55" s="5" t="s">
        <v>324</v>
      </c>
      <c r="S55" s="6">
        <v>43377</v>
      </c>
      <c r="T55" s="6">
        <v>43374</v>
      </c>
      <c r="U55" s="12"/>
    </row>
    <row r="56" spans="1:21" s="13" customFormat="1" ht="30" customHeight="1" x14ac:dyDescent="0.2">
      <c r="A56" s="5">
        <v>2018</v>
      </c>
      <c r="B56" s="6">
        <v>43282</v>
      </c>
      <c r="C56" s="6">
        <v>43373</v>
      </c>
      <c r="D56" s="5" t="s">
        <v>59</v>
      </c>
      <c r="E56" s="7">
        <v>1211</v>
      </c>
      <c r="F56" s="7" t="s">
        <v>241</v>
      </c>
      <c r="G56" s="7" t="s">
        <v>84</v>
      </c>
      <c r="H56" s="7" t="s">
        <v>77</v>
      </c>
      <c r="I56" s="7" t="s">
        <v>242</v>
      </c>
      <c r="J56" s="8" t="s">
        <v>288</v>
      </c>
      <c r="K56" s="9">
        <v>43101</v>
      </c>
      <c r="L56" s="9">
        <v>43465</v>
      </c>
      <c r="M56" s="10" t="s">
        <v>323</v>
      </c>
      <c r="N56" s="11">
        <v>13533</v>
      </c>
      <c r="O56" s="11">
        <f t="shared" si="1"/>
        <v>40599</v>
      </c>
      <c r="P56" s="7">
        <v>0</v>
      </c>
      <c r="Q56" s="8" t="s">
        <v>288</v>
      </c>
      <c r="R56" s="5" t="s">
        <v>324</v>
      </c>
      <c r="S56" s="6">
        <v>43377</v>
      </c>
      <c r="T56" s="6">
        <v>43374</v>
      </c>
      <c r="U56" s="12"/>
    </row>
    <row r="57" spans="1:21" s="13" customFormat="1" ht="30" customHeight="1" x14ac:dyDescent="0.2">
      <c r="A57" s="5">
        <v>2018</v>
      </c>
      <c r="B57" s="6">
        <v>43282</v>
      </c>
      <c r="C57" s="6">
        <v>43373</v>
      </c>
      <c r="D57" s="5" t="s">
        <v>59</v>
      </c>
      <c r="E57" s="7">
        <v>1211</v>
      </c>
      <c r="F57" s="7" t="s">
        <v>243</v>
      </c>
      <c r="G57" s="7" t="s">
        <v>123</v>
      </c>
      <c r="H57" s="7" t="s">
        <v>244</v>
      </c>
      <c r="I57" s="7" t="s">
        <v>245</v>
      </c>
      <c r="J57" s="8" t="s">
        <v>288</v>
      </c>
      <c r="K57" s="9">
        <v>43101</v>
      </c>
      <c r="L57" s="9">
        <v>43465</v>
      </c>
      <c r="M57" s="10" t="s">
        <v>319</v>
      </c>
      <c r="N57" s="11">
        <v>13533</v>
      </c>
      <c r="O57" s="11">
        <f t="shared" si="1"/>
        <v>40599</v>
      </c>
      <c r="P57" s="7">
        <v>0</v>
      </c>
      <c r="Q57" s="8" t="s">
        <v>288</v>
      </c>
      <c r="R57" s="5" t="s">
        <v>324</v>
      </c>
      <c r="S57" s="6">
        <v>43377</v>
      </c>
      <c r="T57" s="6">
        <v>43374</v>
      </c>
      <c r="U57" s="12"/>
    </row>
    <row r="58" spans="1:21" s="13" customFormat="1" ht="30" customHeight="1" x14ac:dyDescent="0.2">
      <c r="A58" s="5">
        <v>2018</v>
      </c>
      <c r="B58" s="6">
        <v>43282</v>
      </c>
      <c r="C58" s="6">
        <v>43373</v>
      </c>
      <c r="D58" s="5" t="s">
        <v>59</v>
      </c>
      <c r="E58" s="7">
        <v>1211</v>
      </c>
      <c r="F58" s="7" t="s">
        <v>246</v>
      </c>
      <c r="G58" s="7" t="s">
        <v>148</v>
      </c>
      <c r="H58" s="7" t="s">
        <v>247</v>
      </c>
      <c r="I58" s="7" t="s">
        <v>248</v>
      </c>
      <c r="J58" s="8" t="s">
        <v>288</v>
      </c>
      <c r="K58" s="9">
        <v>43101</v>
      </c>
      <c r="L58" s="9">
        <v>43465</v>
      </c>
      <c r="M58" s="10" t="s">
        <v>323</v>
      </c>
      <c r="N58" s="11">
        <v>13533</v>
      </c>
      <c r="O58" s="11">
        <f t="shared" si="1"/>
        <v>40599</v>
      </c>
      <c r="P58" s="7">
        <v>0</v>
      </c>
      <c r="Q58" s="8" t="s">
        <v>288</v>
      </c>
      <c r="R58" s="5" t="s">
        <v>324</v>
      </c>
      <c r="S58" s="6">
        <v>43377</v>
      </c>
      <c r="T58" s="6">
        <v>43374</v>
      </c>
      <c r="U58" s="12"/>
    </row>
    <row r="59" spans="1:21" s="13" customFormat="1" ht="30" customHeight="1" x14ac:dyDescent="0.2">
      <c r="A59" s="5">
        <v>2018</v>
      </c>
      <c r="B59" s="6">
        <v>43282</v>
      </c>
      <c r="C59" s="6">
        <v>43373</v>
      </c>
      <c r="D59" s="5" t="s">
        <v>59</v>
      </c>
      <c r="E59" s="7">
        <v>1211</v>
      </c>
      <c r="F59" s="7" t="s">
        <v>249</v>
      </c>
      <c r="G59" s="7" t="s">
        <v>152</v>
      </c>
      <c r="H59" s="7" t="s">
        <v>250</v>
      </c>
      <c r="I59" s="7" t="s">
        <v>251</v>
      </c>
      <c r="J59" s="8" t="s">
        <v>288</v>
      </c>
      <c r="K59" s="9">
        <v>43101</v>
      </c>
      <c r="L59" s="9">
        <v>43465</v>
      </c>
      <c r="M59" s="10" t="s">
        <v>319</v>
      </c>
      <c r="N59" s="11">
        <v>13533</v>
      </c>
      <c r="O59" s="11">
        <f t="shared" si="1"/>
        <v>40599</v>
      </c>
      <c r="P59" s="7">
        <v>0</v>
      </c>
      <c r="Q59" s="8" t="s">
        <v>288</v>
      </c>
      <c r="R59" s="5" t="s">
        <v>324</v>
      </c>
      <c r="S59" s="6">
        <v>43377</v>
      </c>
      <c r="T59" s="6">
        <v>43374</v>
      </c>
      <c r="U59" s="12"/>
    </row>
    <row r="60" spans="1:21" s="13" customFormat="1" ht="30" customHeight="1" x14ac:dyDescent="0.2">
      <c r="A60" s="5">
        <v>2018</v>
      </c>
      <c r="B60" s="6">
        <v>43282</v>
      </c>
      <c r="C60" s="6">
        <v>43373</v>
      </c>
      <c r="D60" s="5" t="s">
        <v>59</v>
      </c>
      <c r="E60" s="7">
        <v>1211</v>
      </c>
      <c r="F60" s="7" t="s">
        <v>252</v>
      </c>
      <c r="G60" s="7" t="s">
        <v>253</v>
      </c>
      <c r="H60" s="7" t="s">
        <v>254</v>
      </c>
      <c r="I60" s="7" t="s">
        <v>255</v>
      </c>
      <c r="J60" s="8" t="s">
        <v>288</v>
      </c>
      <c r="K60" s="9">
        <v>43101</v>
      </c>
      <c r="L60" s="9">
        <v>43465</v>
      </c>
      <c r="M60" s="10" t="s">
        <v>321</v>
      </c>
      <c r="N60" s="11">
        <v>13533</v>
      </c>
      <c r="O60" s="11">
        <f t="shared" si="1"/>
        <v>40599</v>
      </c>
      <c r="P60" s="7">
        <v>0</v>
      </c>
      <c r="Q60" s="8" t="s">
        <v>288</v>
      </c>
      <c r="R60" s="5" t="s">
        <v>324</v>
      </c>
      <c r="S60" s="6">
        <v>43377</v>
      </c>
      <c r="T60" s="6">
        <v>43374</v>
      </c>
      <c r="U60" s="12"/>
    </row>
    <row r="61" spans="1:21" s="13" customFormat="1" ht="30" customHeight="1" x14ac:dyDescent="0.2">
      <c r="A61" s="5">
        <v>2018</v>
      </c>
      <c r="B61" s="6">
        <v>43282</v>
      </c>
      <c r="C61" s="6">
        <v>43373</v>
      </c>
      <c r="D61" s="5" t="s">
        <v>59</v>
      </c>
      <c r="E61" s="7">
        <v>1211</v>
      </c>
      <c r="F61" s="7" t="s">
        <v>256</v>
      </c>
      <c r="G61" s="7" t="s">
        <v>257</v>
      </c>
      <c r="H61" s="7" t="s">
        <v>258</v>
      </c>
      <c r="I61" s="7" t="s">
        <v>259</v>
      </c>
      <c r="J61" s="8" t="s">
        <v>288</v>
      </c>
      <c r="K61" s="9">
        <v>43101</v>
      </c>
      <c r="L61" s="9">
        <v>43465</v>
      </c>
      <c r="M61" s="10" t="s">
        <v>322</v>
      </c>
      <c r="N61" s="11">
        <v>13533</v>
      </c>
      <c r="O61" s="11">
        <f t="shared" si="1"/>
        <v>40599</v>
      </c>
      <c r="P61" s="7">
        <v>0</v>
      </c>
      <c r="Q61" s="8" t="s">
        <v>288</v>
      </c>
      <c r="R61" s="5" t="s">
        <v>324</v>
      </c>
      <c r="S61" s="6">
        <v>43377</v>
      </c>
      <c r="T61" s="6">
        <v>43374</v>
      </c>
      <c r="U61" s="12"/>
    </row>
    <row r="62" spans="1:21" s="13" customFormat="1" ht="30" customHeight="1" x14ac:dyDescent="0.2">
      <c r="A62" s="5">
        <v>2018</v>
      </c>
      <c r="B62" s="6">
        <v>43282</v>
      </c>
      <c r="C62" s="6">
        <v>43373</v>
      </c>
      <c r="D62" s="5" t="s">
        <v>59</v>
      </c>
      <c r="E62" s="7">
        <v>1211</v>
      </c>
      <c r="F62" s="7" t="s">
        <v>260</v>
      </c>
      <c r="G62" s="7" t="s">
        <v>261</v>
      </c>
      <c r="H62" s="7" t="s">
        <v>96</v>
      </c>
      <c r="I62" s="7" t="s">
        <v>262</v>
      </c>
      <c r="J62" s="8" t="s">
        <v>288</v>
      </c>
      <c r="K62" s="9">
        <v>43101</v>
      </c>
      <c r="L62" s="9">
        <v>43465</v>
      </c>
      <c r="M62" s="10" t="s">
        <v>323</v>
      </c>
      <c r="N62" s="11">
        <v>13533</v>
      </c>
      <c r="O62" s="11">
        <f t="shared" si="1"/>
        <v>40599</v>
      </c>
      <c r="P62" s="7">
        <v>0</v>
      </c>
      <c r="Q62" s="8" t="s">
        <v>288</v>
      </c>
      <c r="R62" s="5" t="s">
        <v>324</v>
      </c>
      <c r="S62" s="6">
        <v>43377</v>
      </c>
      <c r="T62" s="6">
        <v>43374</v>
      </c>
      <c r="U62" s="12"/>
    </row>
    <row r="63" spans="1:21" s="13" customFormat="1" ht="30" customHeight="1" x14ac:dyDescent="0.2">
      <c r="A63" s="5">
        <v>2018</v>
      </c>
      <c r="B63" s="6">
        <v>43282</v>
      </c>
      <c r="C63" s="6">
        <v>43373</v>
      </c>
      <c r="D63" s="5" t="s">
        <v>59</v>
      </c>
      <c r="E63" s="7">
        <v>1211</v>
      </c>
      <c r="F63" s="7" t="s">
        <v>263</v>
      </c>
      <c r="G63" s="7" t="s">
        <v>118</v>
      </c>
      <c r="H63" s="7" t="s">
        <v>264</v>
      </c>
      <c r="I63" s="7" t="s">
        <v>265</v>
      </c>
      <c r="J63" s="8" t="s">
        <v>288</v>
      </c>
      <c r="K63" s="9">
        <v>43101</v>
      </c>
      <c r="L63" s="9">
        <v>43465</v>
      </c>
      <c r="M63" s="10" t="s">
        <v>321</v>
      </c>
      <c r="N63" s="11">
        <v>13533</v>
      </c>
      <c r="O63" s="11">
        <f t="shared" si="1"/>
        <v>40599</v>
      </c>
      <c r="P63" s="7">
        <v>0</v>
      </c>
      <c r="Q63" s="8" t="s">
        <v>288</v>
      </c>
      <c r="R63" s="5" t="s">
        <v>324</v>
      </c>
      <c r="S63" s="6">
        <v>43377</v>
      </c>
      <c r="T63" s="6">
        <v>43374</v>
      </c>
      <c r="U63" s="12"/>
    </row>
    <row r="64" spans="1:21" s="13" customFormat="1" ht="30" customHeight="1" x14ac:dyDescent="0.2">
      <c r="A64" s="5">
        <v>2018</v>
      </c>
      <c r="B64" s="6">
        <v>43282</v>
      </c>
      <c r="C64" s="6">
        <v>43373</v>
      </c>
      <c r="D64" s="5" t="s">
        <v>59</v>
      </c>
      <c r="E64" s="7">
        <v>1211</v>
      </c>
      <c r="F64" s="7" t="s">
        <v>266</v>
      </c>
      <c r="G64" s="7" t="s">
        <v>136</v>
      </c>
      <c r="H64" s="7" t="s">
        <v>267</v>
      </c>
      <c r="I64" s="7" t="s">
        <v>268</v>
      </c>
      <c r="J64" s="8" t="s">
        <v>288</v>
      </c>
      <c r="K64" s="9">
        <v>43101</v>
      </c>
      <c r="L64" s="9">
        <v>43465</v>
      </c>
      <c r="M64" s="10" t="s">
        <v>318</v>
      </c>
      <c r="N64" s="11">
        <v>13533</v>
      </c>
      <c r="O64" s="11">
        <f t="shared" si="1"/>
        <v>40599</v>
      </c>
      <c r="P64" s="7">
        <v>0</v>
      </c>
      <c r="Q64" s="8" t="s">
        <v>288</v>
      </c>
      <c r="R64" s="5" t="s">
        <v>324</v>
      </c>
      <c r="S64" s="6">
        <v>43377</v>
      </c>
      <c r="T64" s="6">
        <v>43374</v>
      </c>
      <c r="U64" s="12"/>
    </row>
    <row r="65" spans="1:21" s="13" customFormat="1" ht="30" customHeight="1" x14ac:dyDescent="0.2">
      <c r="A65" s="5">
        <v>2018</v>
      </c>
      <c r="B65" s="6">
        <v>43282</v>
      </c>
      <c r="C65" s="6">
        <v>43373</v>
      </c>
      <c r="D65" s="5" t="s">
        <v>59</v>
      </c>
      <c r="E65" s="7">
        <v>1211</v>
      </c>
      <c r="F65" s="7" t="s">
        <v>269</v>
      </c>
      <c r="G65" s="7" t="s">
        <v>109</v>
      </c>
      <c r="H65" s="7" t="s">
        <v>65</v>
      </c>
      <c r="I65" s="7" t="s">
        <v>270</v>
      </c>
      <c r="J65" s="8" t="s">
        <v>288</v>
      </c>
      <c r="K65" s="9">
        <v>43101</v>
      </c>
      <c r="L65" s="9">
        <v>43465</v>
      </c>
      <c r="M65" s="10" t="s">
        <v>319</v>
      </c>
      <c r="N65" s="11">
        <v>13533</v>
      </c>
      <c r="O65" s="11">
        <f t="shared" si="1"/>
        <v>40599</v>
      </c>
      <c r="P65" s="7">
        <v>0</v>
      </c>
      <c r="Q65" s="8" t="s">
        <v>288</v>
      </c>
      <c r="R65" s="5" t="s">
        <v>324</v>
      </c>
      <c r="S65" s="6">
        <v>43377</v>
      </c>
      <c r="T65" s="6">
        <v>43374</v>
      </c>
      <c r="U65" s="12"/>
    </row>
    <row r="66" spans="1:21" s="13" customFormat="1" ht="30" customHeight="1" x14ac:dyDescent="0.2">
      <c r="A66" s="5">
        <v>2018</v>
      </c>
      <c r="B66" s="6">
        <v>43282</v>
      </c>
      <c r="C66" s="6">
        <v>43373</v>
      </c>
      <c r="D66" s="5" t="s">
        <v>59</v>
      </c>
      <c r="E66" s="7">
        <v>1211</v>
      </c>
      <c r="F66" s="7" t="s">
        <v>271</v>
      </c>
      <c r="G66" s="7" t="s">
        <v>272</v>
      </c>
      <c r="H66" s="7" t="s">
        <v>273</v>
      </c>
      <c r="I66" s="7" t="s">
        <v>274</v>
      </c>
      <c r="J66" s="8" t="s">
        <v>288</v>
      </c>
      <c r="K66" s="9">
        <v>43101</v>
      </c>
      <c r="L66" s="9">
        <v>43465</v>
      </c>
      <c r="M66" s="10" t="s">
        <v>320</v>
      </c>
      <c r="N66" s="11">
        <v>13533</v>
      </c>
      <c r="O66" s="11">
        <f t="shared" si="1"/>
        <v>40599</v>
      </c>
      <c r="P66" s="7">
        <v>0</v>
      </c>
      <c r="Q66" s="8" t="s">
        <v>288</v>
      </c>
      <c r="R66" s="5" t="s">
        <v>324</v>
      </c>
      <c r="S66" s="6">
        <v>43377</v>
      </c>
      <c r="T66" s="6">
        <v>43374</v>
      </c>
      <c r="U66" s="12"/>
    </row>
    <row r="67" spans="1:21" s="13" customFormat="1" ht="30" customHeight="1" x14ac:dyDescent="0.2">
      <c r="A67" s="5">
        <v>2018</v>
      </c>
      <c r="B67" s="6">
        <v>43282</v>
      </c>
      <c r="C67" s="6">
        <v>43373</v>
      </c>
      <c r="D67" s="5" t="s">
        <v>59</v>
      </c>
      <c r="E67" s="7">
        <v>1211</v>
      </c>
      <c r="F67" s="7" t="s">
        <v>275</v>
      </c>
      <c r="G67" s="7" t="s">
        <v>88</v>
      </c>
      <c r="H67" s="7" t="s">
        <v>276</v>
      </c>
      <c r="I67" s="7" t="s">
        <v>277</v>
      </c>
      <c r="J67" s="8" t="s">
        <v>288</v>
      </c>
      <c r="K67" s="9">
        <v>43101</v>
      </c>
      <c r="L67" s="9">
        <v>43465</v>
      </c>
      <c r="M67" s="10" t="s">
        <v>319</v>
      </c>
      <c r="N67" s="11">
        <v>13533</v>
      </c>
      <c r="O67" s="11">
        <f t="shared" si="1"/>
        <v>40599</v>
      </c>
      <c r="P67" s="7">
        <v>0</v>
      </c>
      <c r="Q67" s="8" t="s">
        <v>288</v>
      </c>
      <c r="R67" s="5" t="s">
        <v>324</v>
      </c>
      <c r="S67" s="6">
        <v>43377</v>
      </c>
      <c r="T67" s="6">
        <v>43374</v>
      </c>
      <c r="U67" s="12"/>
    </row>
    <row r="68" spans="1:21" s="13" customFormat="1" ht="30" customHeight="1" x14ac:dyDescent="0.2">
      <c r="A68" s="5">
        <v>2018</v>
      </c>
      <c r="B68" s="6">
        <v>43282</v>
      </c>
      <c r="C68" s="6">
        <v>43373</v>
      </c>
      <c r="D68" s="5" t="s">
        <v>59</v>
      </c>
      <c r="E68" s="7">
        <v>1211</v>
      </c>
      <c r="F68" s="7" t="s">
        <v>278</v>
      </c>
      <c r="G68" s="7" t="s">
        <v>77</v>
      </c>
      <c r="H68" s="7" t="s">
        <v>279</v>
      </c>
      <c r="I68" s="7" t="s">
        <v>280</v>
      </c>
      <c r="J68" s="8" t="s">
        <v>288</v>
      </c>
      <c r="K68" s="9">
        <v>43101</v>
      </c>
      <c r="L68" s="9">
        <v>43465</v>
      </c>
      <c r="M68" s="10" t="s">
        <v>323</v>
      </c>
      <c r="N68" s="11">
        <v>13533</v>
      </c>
      <c r="O68" s="11">
        <f t="shared" si="1"/>
        <v>40599</v>
      </c>
      <c r="P68" s="7">
        <v>0</v>
      </c>
      <c r="Q68" s="8" t="s">
        <v>288</v>
      </c>
      <c r="R68" s="5" t="s">
        <v>324</v>
      </c>
      <c r="S68" s="6">
        <v>43377</v>
      </c>
      <c r="T68" s="6">
        <v>43374</v>
      </c>
      <c r="U68" s="12"/>
    </row>
    <row r="69" spans="1:21" s="13" customFormat="1" ht="30" customHeight="1" x14ac:dyDescent="0.2">
      <c r="A69" s="5">
        <v>2018</v>
      </c>
      <c r="B69" s="6">
        <v>43282</v>
      </c>
      <c r="C69" s="6">
        <v>43373</v>
      </c>
      <c r="D69" s="5" t="s">
        <v>59</v>
      </c>
      <c r="E69" s="7">
        <v>1211</v>
      </c>
      <c r="F69" s="7" t="s">
        <v>281</v>
      </c>
      <c r="G69" s="7" t="s">
        <v>282</v>
      </c>
      <c r="H69" s="7" t="s">
        <v>85</v>
      </c>
      <c r="I69" s="7" t="s">
        <v>283</v>
      </c>
      <c r="J69" s="8" t="s">
        <v>288</v>
      </c>
      <c r="K69" s="9">
        <v>43101</v>
      </c>
      <c r="L69" s="9">
        <v>43465</v>
      </c>
      <c r="M69" s="10" t="s">
        <v>318</v>
      </c>
      <c r="N69" s="11">
        <v>13533</v>
      </c>
      <c r="O69" s="11">
        <f t="shared" si="1"/>
        <v>40599</v>
      </c>
      <c r="P69" s="7">
        <v>0</v>
      </c>
      <c r="Q69" s="8" t="s">
        <v>288</v>
      </c>
      <c r="R69" s="5" t="s">
        <v>324</v>
      </c>
      <c r="S69" s="6">
        <v>43377</v>
      </c>
      <c r="T69" s="6">
        <v>43374</v>
      </c>
      <c r="U69" s="12"/>
    </row>
    <row r="70" spans="1:21" s="13" customFormat="1" ht="30" customHeight="1" x14ac:dyDescent="0.2">
      <c r="A70" s="5">
        <v>2018</v>
      </c>
      <c r="B70" s="6">
        <v>43282</v>
      </c>
      <c r="C70" s="6">
        <v>43373</v>
      </c>
      <c r="D70" s="5" t="s">
        <v>59</v>
      </c>
      <c r="E70" s="7">
        <v>1211</v>
      </c>
      <c r="F70" s="7" t="s">
        <v>284</v>
      </c>
      <c r="G70" s="7" t="s">
        <v>285</v>
      </c>
      <c r="H70" s="7" t="s">
        <v>286</v>
      </c>
      <c r="I70" s="7" t="s">
        <v>287</v>
      </c>
      <c r="J70" s="8" t="s">
        <v>288</v>
      </c>
      <c r="K70" s="9">
        <v>43101</v>
      </c>
      <c r="L70" s="9">
        <v>43465</v>
      </c>
      <c r="M70" s="10" t="s">
        <v>323</v>
      </c>
      <c r="N70" s="11">
        <v>13533</v>
      </c>
      <c r="O70" s="11">
        <f t="shared" si="1"/>
        <v>40599</v>
      </c>
      <c r="P70" s="7">
        <v>0</v>
      </c>
      <c r="Q70" s="8" t="s">
        <v>288</v>
      </c>
      <c r="R70" s="5" t="s">
        <v>324</v>
      </c>
      <c r="S70" s="6">
        <v>43377</v>
      </c>
      <c r="T70" s="6">
        <v>43374</v>
      </c>
      <c r="U70" s="12"/>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tooltip="Descargar"/>
    <hyperlink ref="J9" r:id="rId2" tooltip="Descargar"/>
    <hyperlink ref="J10" r:id="rId3" tooltip="Descargar"/>
    <hyperlink ref="J11" r:id="rId4" tooltip="Descargar"/>
    <hyperlink ref="J14" r:id="rId5" tooltip="Descargar"/>
    <hyperlink ref="J17" r:id="rId6" tooltip="Descargar"/>
    <hyperlink ref="J20" r:id="rId7" tooltip="Descargar"/>
    <hyperlink ref="J23" r:id="rId8" tooltip="Descargar"/>
    <hyperlink ref="J26" r:id="rId9" tooltip="Descargar"/>
    <hyperlink ref="J29" r:id="rId10" tooltip="Descargar"/>
    <hyperlink ref="J32" r:id="rId11" tooltip="Descargar"/>
    <hyperlink ref="J35" r:id="rId12" tooltip="Descargar"/>
    <hyperlink ref="J38" r:id="rId13" tooltip="Descargar"/>
    <hyperlink ref="J41" r:id="rId14" tooltip="Descargar"/>
    <hyperlink ref="J44" r:id="rId15" tooltip="Descargar"/>
    <hyperlink ref="J47" r:id="rId16" tooltip="Descargar"/>
    <hyperlink ref="J50" r:id="rId17" tooltip="Descargar"/>
    <hyperlink ref="J53" r:id="rId18" tooltip="Descargar"/>
    <hyperlink ref="J56" r:id="rId19" tooltip="Descargar"/>
    <hyperlink ref="J59" r:id="rId20" tooltip="Descargar"/>
    <hyperlink ref="J62" r:id="rId21" tooltip="Descargar"/>
    <hyperlink ref="J65" r:id="rId22" tooltip="Descargar"/>
    <hyperlink ref="J68" r:id="rId23" tooltip="Descargar"/>
    <hyperlink ref="J12" r:id="rId24" tooltip="Descargar"/>
    <hyperlink ref="J15" r:id="rId25" tooltip="Descargar"/>
    <hyperlink ref="J18" r:id="rId26" tooltip="Descargar"/>
    <hyperlink ref="J21" r:id="rId27" tooltip="Descargar"/>
    <hyperlink ref="J24" r:id="rId28" tooltip="Descargar"/>
    <hyperlink ref="J27" r:id="rId29" tooltip="Descargar"/>
    <hyperlink ref="J30" r:id="rId30" tooltip="Descargar"/>
    <hyperlink ref="J33" r:id="rId31" tooltip="Descargar"/>
    <hyperlink ref="J36" r:id="rId32" tooltip="Descargar"/>
    <hyperlink ref="J39" r:id="rId33" tooltip="Descargar"/>
    <hyperlink ref="J42" r:id="rId34" tooltip="Descargar"/>
    <hyperlink ref="J45" r:id="rId35" tooltip="Descargar"/>
    <hyperlink ref="J48" r:id="rId36" tooltip="Descargar"/>
    <hyperlink ref="J51" r:id="rId37" tooltip="Descargar"/>
    <hyperlink ref="J54" r:id="rId38" tooltip="Descargar"/>
    <hyperlink ref="J57" r:id="rId39" tooltip="Descargar"/>
    <hyperlink ref="J60" r:id="rId40" tooltip="Descargar"/>
    <hyperlink ref="J63" r:id="rId41" tooltip="Descargar"/>
    <hyperlink ref="J66" r:id="rId42" tooltip="Descargar"/>
    <hyperlink ref="J69" r:id="rId43" tooltip="Descargar"/>
    <hyperlink ref="J13" r:id="rId44" tooltip="Descargar"/>
    <hyperlink ref="J16" r:id="rId45" tooltip="Descargar"/>
    <hyperlink ref="J19" r:id="rId46" tooltip="Descargar"/>
    <hyperlink ref="J22" r:id="rId47" tooltip="Descargar"/>
    <hyperlink ref="J25" r:id="rId48" tooltip="Descargar"/>
    <hyperlink ref="J28" r:id="rId49" tooltip="Descargar"/>
    <hyperlink ref="J31" r:id="rId50" tooltip="Descargar"/>
    <hyperlink ref="J34" r:id="rId51" tooltip="Descargar"/>
    <hyperlink ref="J37" r:id="rId52" tooltip="Descargar"/>
    <hyperlink ref="J40" r:id="rId53" tooltip="Descargar"/>
    <hyperlink ref="J43" r:id="rId54" tooltip="Descargar"/>
    <hyperlink ref="J46" r:id="rId55" tooltip="Descargar"/>
    <hyperlink ref="J49" r:id="rId56" tooltip="Descargar"/>
    <hyperlink ref="J52" r:id="rId57" tooltip="Descargar"/>
    <hyperlink ref="J55" r:id="rId58" tooltip="Descargar"/>
    <hyperlink ref="J58" r:id="rId59" tooltip="Descargar"/>
    <hyperlink ref="J61" r:id="rId60" tooltip="Descargar"/>
    <hyperlink ref="J64" r:id="rId61" tooltip="Descargar"/>
    <hyperlink ref="J67" r:id="rId62" tooltip="Descargar"/>
    <hyperlink ref="J70" r:id="rId63" tooltip="Descargar"/>
    <hyperlink ref="Q8" r:id="rId64" tooltip="Descargar"/>
    <hyperlink ref="Q9" r:id="rId65" tooltip="Descargar"/>
    <hyperlink ref="Q10" r:id="rId66" tooltip="Descargar"/>
    <hyperlink ref="Q11" r:id="rId67" tooltip="Descargar"/>
    <hyperlink ref="Q14" r:id="rId68" tooltip="Descargar"/>
    <hyperlink ref="Q17" r:id="rId69" tooltip="Descargar"/>
    <hyperlink ref="Q20" r:id="rId70" tooltip="Descargar"/>
    <hyperlink ref="Q23" r:id="rId71" tooltip="Descargar"/>
    <hyperlink ref="Q26" r:id="rId72" tooltip="Descargar"/>
    <hyperlink ref="Q29" r:id="rId73" tooltip="Descargar"/>
    <hyperlink ref="Q32" r:id="rId74" tooltip="Descargar"/>
    <hyperlink ref="Q35" r:id="rId75" tooltip="Descargar"/>
    <hyperlink ref="Q38" r:id="rId76" tooltip="Descargar"/>
    <hyperlink ref="Q41" r:id="rId77" tooltip="Descargar"/>
    <hyperlink ref="Q44" r:id="rId78" tooltip="Descargar"/>
    <hyperlink ref="Q47" r:id="rId79" tooltip="Descargar"/>
    <hyperlink ref="Q50" r:id="rId80" tooltip="Descargar"/>
    <hyperlink ref="Q53" r:id="rId81" tooltip="Descargar"/>
    <hyperlink ref="Q56" r:id="rId82" tooltip="Descargar"/>
    <hyperlink ref="Q59" r:id="rId83" tooltip="Descargar"/>
    <hyperlink ref="Q62" r:id="rId84" tooltip="Descargar"/>
    <hyperlink ref="Q65" r:id="rId85" tooltip="Descargar"/>
    <hyperlink ref="Q68" r:id="rId86" tooltip="Descargar"/>
    <hyperlink ref="Q12" r:id="rId87" tooltip="Descargar"/>
    <hyperlink ref="Q15" r:id="rId88" tooltip="Descargar"/>
    <hyperlink ref="Q18" r:id="rId89" tooltip="Descargar"/>
    <hyperlink ref="Q21" r:id="rId90" tooltip="Descargar"/>
    <hyperlink ref="Q24" r:id="rId91" tooltip="Descargar"/>
    <hyperlink ref="Q27" r:id="rId92" tooltip="Descargar"/>
    <hyperlink ref="Q30" r:id="rId93" tooltip="Descargar"/>
    <hyperlink ref="Q33" r:id="rId94" tooltip="Descargar"/>
    <hyperlink ref="Q36" r:id="rId95" tooltip="Descargar"/>
    <hyperlink ref="Q39" r:id="rId96" tooltip="Descargar"/>
    <hyperlink ref="Q42" r:id="rId97" tooltip="Descargar"/>
    <hyperlink ref="Q45" r:id="rId98" tooltip="Descargar"/>
    <hyperlink ref="Q48" r:id="rId99" tooltip="Descargar"/>
    <hyperlink ref="Q51" r:id="rId100" tooltip="Descargar"/>
    <hyperlink ref="Q54" r:id="rId101" tooltip="Descargar"/>
    <hyperlink ref="Q57" r:id="rId102" tooltip="Descargar"/>
    <hyperlink ref="Q60" r:id="rId103" tooltip="Descargar"/>
    <hyperlink ref="Q63" r:id="rId104" tooltip="Descargar"/>
    <hyperlink ref="Q66" r:id="rId105" tooltip="Descargar"/>
    <hyperlink ref="Q69" r:id="rId106" tooltip="Descargar"/>
    <hyperlink ref="Q13" r:id="rId107" tooltip="Descargar"/>
    <hyperlink ref="Q16" r:id="rId108" tooltip="Descargar"/>
    <hyperlink ref="Q19" r:id="rId109" tooltip="Descargar"/>
    <hyperlink ref="Q22" r:id="rId110" tooltip="Descargar"/>
    <hyperlink ref="Q25" r:id="rId111" tooltip="Descargar"/>
    <hyperlink ref="Q28" r:id="rId112" tooltip="Descargar"/>
    <hyperlink ref="Q31" r:id="rId113" tooltip="Descargar"/>
    <hyperlink ref="Q34" r:id="rId114" tooltip="Descargar"/>
    <hyperlink ref="Q37" r:id="rId115" tooltip="Descargar"/>
    <hyperlink ref="Q40" r:id="rId116" tooltip="Descargar"/>
    <hyperlink ref="Q43" r:id="rId117" tooltip="Descargar"/>
    <hyperlink ref="Q46" r:id="rId118" tooltip="Descargar"/>
    <hyperlink ref="Q49" r:id="rId119" tooltip="Descargar"/>
    <hyperlink ref="Q52" r:id="rId120" tooltip="Descargar"/>
    <hyperlink ref="Q55" r:id="rId121" tooltip="Descargar"/>
    <hyperlink ref="Q58" r:id="rId122" tooltip="Descargar"/>
    <hyperlink ref="Q61" r:id="rId123" tooltip="Descargar"/>
    <hyperlink ref="Q64" r:id="rId124" tooltip="Descargar"/>
    <hyperlink ref="Q67" r:id="rId125" tooltip="Descargar"/>
    <hyperlink ref="Q70" r:id="rId126" tooltip="Descargar"/>
  </hyperlinks>
  <pageMargins left="0.7" right="0.7" top="0.75" bottom="0.75" header="0.3" footer="0.3"/>
  <pageSetup orientation="portrait" horizontalDpi="4294967294" verticalDpi="4294967294"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2018-04-10T22:19:55Z</dcterms:created>
  <dcterms:modified xsi:type="dcterms:W3CDTF">2020-01-03T06:07:34Z</dcterms:modified>
</cp:coreProperties>
</file>